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555" windowWidth="20730" windowHeight="11670"/>
  </bookViews>
  <sheets>
    <sheet name="Hoja1" sheetId="1" r:id="rId1"/>
    <sheet name="Hoja2" sheetId="2" r:id="rId2"/>
    <sheet name="Hoja3" sheetId="3" r:id="rId3"/>
  </sheets>
  <calcPr calcId="145621"/>
</workbook>
</file>

<file path=xl/calcChain.xml><?xml version="1.0" encoding="utf-8"?>
<calcChain xmlns="http://schemas.openxmlformats.org/spreadsheetml/2006/main">
  <c r="F61" i="1" l="1"/>
</calcChain>
</file>

<file path=xl/sharedStrings.xml><?xml version="1.0" encoding="utf-8"?>
<sst xmlns="http://schemas.openxmlformats.org/spreadsheetml/2006/main" count="209" uniqueCount="125">
  <si>
    <t>MUNICIPIO DE OCOTLAN JALISCO</t>
  </si>
  <si>
    <t>HACIENDA MUNICIPAL</t>
  </si>
  <si>
    <t>COMUNICACIÓN SOCIAL</t>
  </si>
  <si>
    <t>PARTIDA  361</t>
  </si>
  <si>
    <t>DIFUSION POR RADIO, TELEVISION Y OTROS MEDIOS DE MENSAJES SOBRE PROGRAMAS Y ACTIVIDADES GUBERNAMENTALES</t>
  </si>
  <si>
    <t>FECHA</t>
  </si>
  <si>
    <t>PROVEEDOR</t>
  </si>
  <si>
    <t>CONCEPTO</t>
  </si>
  <si>
    <t>CHEQUERA</t>
  </si>
  <si>
    <t>CHEQUE</t>
  </si>
  <si>
    <t>IMPORTE</t>
  </si>
  <si>
    <t>TESORERIA</t>
  </si>
  <si>
    <t>TESORERIA 2</t>
  </si>
  <si>
    <t>RUMBO PUBLICACIONES S.C.</t>
  </si>
  <si>
    <t>RODRIGUEZ MARTINEZ EVERARDO</t>
  </si>
  <si>
    <t>MARTINEZ ROMERO JESUS EFRAIN</t>
  </si>
  <si>
    <t>RADIO XEAN AM SA DE CV</t>
  </si>
  <si>
    <t>TOTAL</t>
  </si>
  <si>
    <t>REPORTE DE EGRESOS DEL AÑO DEL 2015</t>
  </si>
  <si>
    <t>1917</t>
  </si>
  <si>
    <t>1791</t>
  </si>
  <si>
    <t>1889</t>
  </si>
  <si>
    <t>4644</t>
  </si>
  <si>
    <t>1990</t>
  </si>
  <si>
    <t xml:space="preserve">PAGO FACT. 184 241 247  POR  PUBLICIDAD EN SEMANARIO GUIA </t>
  </si>
  <si>
    <t>PAGO FACTURA 47 POR PUBLICIDAD EN EL PERIODICO EL RESPETABLE.</t>
  </si>
  <si>
    <t xml:space="preserve">PAGO FACT. 48 POR PUBLICIDAD EN PERIODICO EL RESPETABLE  </t>
  </si>
  <si>
    <t>PAGO FACTURA OC298 POR SERVICIO DE PUBLICIDAD EN RADIO CORRESPONDIENTE AL PERIODO DEL 11 DE SEPTIEMBER AL 10 DE OCTUBRE DEL 2014.</t>
  </si>
  <si>
    <t>PAGO FACTURA 76 POR PAQUETE PUBLICITARIO NOTICIARIO VERTICE DEL 18 DE SEPTIEMBRE AL 17 DE OCTUBRE DEL 2014.</t>
  </si>
  <si>
    <t>MERCADO PADILLA JORGE ALBERTO</t>
  </si>
  <si>
    <t>2119</t>
  </si>
  <si>
    <t>PAGO FACT. 3909 3908 3353 3352 3730 2989 3442 3477 2825 3286 3122 3123 3334 3285 2963 2181 2819 2022 2914 2666 POR PUBLICIDAD EN SEMANARIO MI REGION</t>
  </si>
  <si>
    <t>CHAVEZ CAMARENA PATRICIO</t>
  </si>
  <si>
    <t>2071</t>
  </si>
  <si>
    <t xml:space="preserve">PAGO FACT. A339 Y A338 POR SERVICIO DE PERIFONEO DE JORNADA DEL EMPLEO Y PERIFONEO DE CAMPAÑA CONTRA EL DENGUE </t>
  </si>
  <si>
    <t>2122</t>
  </si>
  <si>
    <t xml:space="preserve">PAGO FACTURA 77 POR TRANSMISION DEL 2DO INFORME DE ACTIVIDADES EL DIA 12 DE SEPTIEMBRE DEL 2014. </t>
  </si>
  <si>
    <t>4739</t>
  </si>
  <si>
    <t>QUADRIMAG S.A. DE C.V.</t>
  </si>
  <si>
    <t>PAGO FACTURA 283 POR PUBLICIDAD EN EL PERIODICO LA RIBERA CORRESPONDIENTE DEL DIA 7 AL 28 DE NOVIEMBRE DEL 2014.</t>
  </si>
  <si>
    <t>2079</t>
  </si>
  <si>
    <t>PAGO FACTURA 323 322 POR SERVICIO DE PAQUETE PUBLICITARIO DE LOS DIAS 24/09/2014 AL 04/10/2014 DE  Y DEL 11/10/2014 AL 10/11/2014.</t>
  </si>
  <si>
    <t>PAGO FACT. A622 POR 50 HRS. PERIFONEO PROMOVER FINANCIAMIENTOS FOJAL</t>
  </si>
  <si>
    <t>4735</t>
  </si>
  <si>
    <t>2139</t>
  </si>
  <si>
    <t>2185</t>
  </si>
  <si>
    <t>SALCEDO GALLARDO JOSE LUIS</t>
  </si>
  <si>
    <t xml:space="preserve">PAGO FACT. 212 199 202 207 211 206 POR PUBLICIDAD EN SEMANARIO LA EXTRA DE OCOTLAN </t>
  </si>
  <si>
    <t>PAGO FACT. 140 99  165 164 148 147 155 149 167 166 136 159 162 153 139 137 142 141 154 156 146 143 POR PUBLICIDAD EN SEMANARIO LA EXTRA DE OCOTLAN</t>
  </si>
  <si>
    <t>2274</t>
  </si>
  <si>
    <t>PAGO FACTURAS  552 POR PUBLICIDAD EN PERIODICO GUIA.</t>
  </si>
  <si>
    <t>2310</t>
  </si>
  <si>
    <t>DOMINGUEZ BARBA MANUEL</t>
  </si>
  <si>
    <t>PAGO FACTURA 103 115 119 126 125 POR PUBLICIDAD EN PERIODICO EL FARO DE JALISCO EDICIONES 1973 1976 1977 1979</t>
  </si>
  <si>
    <t>2305</t>
  </si>
  <si>
    <t>PAGO FACTURA 85 POR PAQUETE PUBLICITARIO NOTICIARIO VERTICE DE L18 DE OCTUBRE AL 17 DE NOVIEMBRE DEL 2014.</t>
  </si>
  <si>
    <t>PAGINA TRES, SA</t>
  </si>
  <si>
    <t>20150306 - 20150307</t>
  </si>
  <si>
    <t>PAGO FACTURA P41795  DE DERECHOS DE PUBLICACION EN PERIODICO MILENIO DE PROCEDIMIENTO.</t>
  </si>
  <si>
    <t>PAGO DE DERECHOS DE PUBLICACION EN PERIODICO OFICIAL DEL ESTADO</t>
  </si>
  <si>
    <t>SECRETARIA DE PLANEACION, ADMINISTRACION Y FINANZAS</t>
  </si>
  <si>
    <t>2307</t>
  </si>
  <si>
    <t>2330</t>
  </si>
  <si>
    <t>2306</t>
  </si>
  <si>
    <t>2343</t>
  </si>
  <si>
    <t>5075</t>
  </si>
  <si>
    <t>PAGO FACTURA OC347 POR SERVICIO DE PUBLICIDAD EN RADIORAMA OCOTLAN CORRESPONDIENTE AL PERIODO DEL 11 DE NOVIEMBRE AL 10 DE DICIEMBRE DEL 2014.</t>
  </si>
  <si>
    <t xml:space="preserve">PAGO FACT. 564 558 POR PUBLICACION EN SEMANARIO GUIA DE OCOTLAN </t>
  </si>
  <si>
    <t>PAGO FACTURA 362 POR PUBLICIDAD EN  PERIODICO LA RIBERA EDICIONES 468 49 470 471 DEL MES DE ENERO DEL 2015.</t>
  </si>
  <si>
    <t>PAGO FACTURA F363 POR PUBLICIDAD EN SEMANARIO LA RIBERA EDICIONES 472, 473, 474, 475.</t>
  </si>
  <si>
    <t xml:space="preserve">PAGO FACT. A403 POR 20 HRS. DE PERIFONEO PARA PROMOVER EL EVENTO DEL DIA DEL AMOR Y LA AMISTAD EL VIERNES 13 DE FEBRERO DEL 2015 EN LA EXPLANADA DE LA CASA DE LA CULTURA </t>
  </si>
  <si>
    <t>5161</t>
  </si>
  <si>
    <t>2361</t>
  </si>
  <si>
    <t>5171</t>
  </si>
  <si>
    <t>DOMINGUEZ GODINEZ MANUEL ANGEL</t>
  </si>
  <si>
    <t xml:space="preserve">PAGO FACTURA 20 3 5 4 15 14 16 2 13 11 12 6 POR PUBLICIDAD EN PERIODICO EL FARO DE JALISCO EDICIONES 1987 1986 1982 1980 1989 1988 1981 1990 C.R. 16237 16199 16202 16201 19/05/2015 </t>
  </si>
  <si>
    <t>PAGO FACTURAS 513 437 458 302 260 335 POR PUBLICIDAD EN PERIODICO GUIA EDICIONES 448 441 443 431 428 434</t>
  </si>
  <si>
    <t>PAGO FACTURA 91 92 POR PAQUETE DE PUBLICIDAD VERTICE NOCTURNO DE 18 DE NOVIEMBRE AL 17 DE DICIEMBRE DE 2014 Y PUBLICIDAD VERTICE VESPERTINO MES DE NOVIEMBRE 2014.</t>
  </si>
  <si>
    <t>5652</t>
  </si>
  <si>
    <t>2577</t>
  </si>
  <si>
    <t>5271</t>
  </si>
  <si>
    <t>5783</t>
  </si>
  <si>
    <t>2491</t>
  </si>
  <si>
    <t>2438</t>
  </si>
  <si>
    <t>5708</t>
  </si>
  <si>
    <t>5630</t>
  </si>
  <si>
    <t>2673</t>
  </si>
  <si>
    <t>5401</t>
  </si>
  <si>
    <t>5709</t>
  </si>
  <si>
    <t>2576</t>
  </si>
  <si>
    <t>5331</t>
  </si>
  <si>
    <t>2678</t>
  </si>
  <si>
    <t>7</t>
  </si>
  <si>
    <t>5470</t>
  </si>
  <si>
    <t>2647</t>
  </si>
  <si>
    <t>5332</t>
  </si>
  <si>
    <t>5769</t>
  </si>
  <si>
    <t>5758</t>
  </si>
  <si>
    <t>5629</t>
  </si>
  <si>
    <t>5375</t>
  </si>
  <si>
    <t>2662</t>
  </si>
  <si>
    <t>PAGO FACTURA 364 POR PUBLICIDAD EN SEMANARIO LA RIBERA EDICION 476 Y 477.</t>
  </si>
  <si>
    <t>PAGO FACTURA F297 POR PUBLICIDAD EN PERIODICO LA RIBERA EDICIONES 466 Y 467.</t>
  </si>
  <si>
    <t xml:space="preserve">PAGO FACT. 452 Y 453 POR PUBLICIDAD EN SEMANRAIO LA RIVERA </t>
  </si>
  <si>
    <t xml:space="preserve">PAGO FACTURA 193 191 205 197 POR PUBLICIDAD PERIODICO LA EXTRA EDICIONES 2383 2390 2386 </t>
  </si>
  <si>
    <t>PAGO FACTURAS 217 218 219 221 222 223 224 225 232 POR PUBLICIDAD EN PERIODICO LA EXTRA EDICIONES 2395 2396 2397 2398 2401</t>
  </si>
  <si>
    <t xml:space="preserve">PAGO FACTURAS 240 242 250 253 251 241 239 POR PUBLICIDAD EN PERIODICO LA EXTRA DE OCOTLAN EDICIONES 2410 2412 2417 2422 2416 2411 7. </t>
  </si>
  <si>
    <t>PAGO FACTURAS 50 97 111 POR PAQUETE DE PUBLICIDAD VERTICE VESPERTINO DE DICIEMBRE 2014, VERTICE NOCTURNO 18 DE DICIEMBRE 2014 AL 17 DE ENERO DEL 2015 Y PATROCINIO EN PARTIDO DE FUT BOL DEL 01/03/2014 AL 30/04/2015 EN LA TRANSMISION DEL CANAL DE TELEVISION 12 VISION TV.</t>
  </si>
  <si>
    <t>PAGO FACT. 82 POR TRANSMISION DE FERIA OCOTLAN 2014  EN VISION TV.</t>
  </si>
  <si>
    <t xml:space="preserve">PAGO FACT. 113 POR PAQUETE PUBLICITARIO EN NOTICIERO VERTICE CORRESPONDIENTE AL MES DE ENERO 2015 </t>
  </si>
  <si>
    <t>PAGO FACTURA 373 POR SERVICIO DE PUBLICIDAD POR EL PERIODO DEL 11 DE DICIEMBRE 2014 AL 10 DE ENERO DEL 2015.</t>
  </si>
  <si>
    <t>PAGO FACT. 400 Y 433 POR SERVICIO DE PUBLICIDAD EN RADIO XEAN CORRESPONDIENTE DEL 11 DE ENERO AL 10 DE FEBRERO DEL 2015 Y FESTEJO DEL DIA DEL AMOR Y LA AMISTAD</t>
  </si>
  <si>
    <t>PAGO FACTURA OC431 POR PUBLICIDAD EN RADIO POR EL PERIODO DEL 11 DE FEBRERO AL 10 DE MARZO DE 2015.</t>
  </si>
  <si>
    <t>PAGO FACTURA A912 POR IMPRESION, DISEÑO Y ELABORACION DE HOJAS A COLOR, EMPASTADO DE 30 EJEMPLARES CON DIAGNOSTICO. MATERIAL PARA EL DESARROLLO DEL PROYECTO DENOMIADO PROMOCION DE LA PARTICIPACION POLITICA DE LA MUJER EN PUESTOS PUBLICOS Y TOMA DE DECISIONES EN EL MUNICIPIO DE OCOTLAN MODALIDAD II. RECURSO INSTITUTO DE LA MUJER 2015.</t>
  </si>
  <si>
    <t>PAGO FACTURA 4181 4151 4180 4531 4432 4736 4735 POR PUBLICIDAD EN PERIODICO MI REGION EDICIONES 160 156 157 152.</t>
  </si>
  <si>
    <t>PAGO FACT. 6011 5900 POR TRABAJOS DE IMPRESION DE LONAS Y PUBLICIDAD EN MAPA COMERCIAL DE LA CIUDAD.</t>
  </si>
  <si>
    <t>PAGO FACTURA 6078 POR ELABORACION DE LONAS DE OBRAS REALIZADAS DEL MUNICIPIO.</t>
  </si>
  <si>
    <t>PAGO FACTURA 026 027 022 024 009 007 010 POR PUBLICIDAD EN PERIODICO EL FARO DE JALISCO EDICIONES 1993 1994 1991 1992 1984 1983 1985.</t>
  </si>
  <si>
    <t>INSTITUTO DE LA MUJER 2015</t>
  </si>
  <si>
    <t>PAGO FACTURA 633 624 605 615 571 589 POR PUBLICIDAD EN PERIODICO GUIA EDICIONES 457 458 455 456 459 460</t>
  </si>
  <si>
    <t xml:space="preserve">PAGO FACTURAS 662 663 POR PUBLICIDAD EN PERIODICO GUIA EDICION 462 </t>
  </si>
  <si>
    <t>PAGO FACT. A674, A670, A653 POR PUBLICIDAD EN SEMANARIO GUIA EDICIONES 461 463</t>
  </si>
  <si>
    <t>PAGO FACT.  A678  A675  A677  A714  A691 POR  PUBLICIDAD EN SEMANARIO GUIA EDICIONES 464 465 467</t>
  </si>
  <si>
    <t>PAGO FACTURAS 132 122 120 119 112  POR PUBLICIDAD EN VISION TV PROGRAMA VERTICE VESPERTINO MESES DE FEBRERO, MARZO Y ABRIL 2015  Y NOCTURNO DEL 18 DE ENERO AL 17 DE MARZO 2015.</t>
  </si>
  <si>
    <t>PAGO FACTURAS 4578 4928 4921 5122 4920 4315 4386 4363  5400 5898 5482 5496 5550 5820 5678 POR PUBLICIDAD EN PERIODICO MI REGION.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</si>
</sst>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4"/>
      <name val="Arial"/>
      <family val="2"/>
    </font>
    <font>
      <b/>
      <sz val="12"/>
      <name val="Tahoma"/>
      <family val="2"/>
    </font>
    <font>
      <b/>
      <sz val="9"/>
      <name val="Arial"/>
      <family val="2"/>
    </font>
    <font>
      <b/>
      <sz val="10"/>
      <name val="Arial"/>
      <family val="2"/>
    </font>
    <font>
      <b/>
      <sz val="8"/>
      <color rgb="FF080000"/>
      <name val="MS Sans Serif"/>
      <family val="2"/>
    </font>
    <font>
      <sz val="8"/>
      <color rgb="FF080000"/>
      <name val="MS Sans Serif"/>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applyFont="1" applyAlignment="1"/>
    <xf numFmtId="0" fontId="3" fillId="0" borderId="0" xfId="0" applyFont="1" applyAlignment="1"/>
    <xf numFmtId="0" fontId="0" fillId="0" borderId="0" xfId="0" applyAlignment="1">
      <alignment horizontal="center"/>
    </xf>
    <xf numFmtId="4" fontId="0" fillId="0" borderId="0" xfId="0" applyNumberFormat="1" applyAlignment="1">
      <alignment horizontal="center"/>
    </xf>
    <xf numFmtId="0" fontId="4" fillId="0" borderId="0" xfId="0" applyFont="1" applyAlignment="1">
      <alignment horizontal="center"/>
    </xf>
    <xf numFmtId="0" fontId="6" fillId="0" borderId="0" xfId="0" applyFont="1" applyAlignment="1">
      <alignment horizontal="center"/>
    </xf>
    <xf numFmtId="14" fontId="7" fillId="0" borderId="0" xfId="0" applyNumberFormat="1" applyFont="1" applyAlignment="1">
      <alignment horizontal="center" vertical="center"/>
    </xf>
    <xf numFmtId="49" fontId="7" fillId="0" borderId="0" xfId="0" applyNumberFormat="1" applyFont="1" applyAlignment="1">
      <alignment vertical="center" wrapText="1"/>
    </xf>
    <xf numFmtId="49" fontId="7" fillId="0" borderId="0" xfId="0" applyNumberFormat="1" applyFont="1" applyAlignment="1">
      <alignment horizontal="center" vertical="center"/>
    </xf>
    <xf numFmtId="4" fontId="7" fillId="0" borderId="0" xfId="0" applyNumberFormat="1" applyFont="1" applyAlignment="1">
      <alignment vertical="center"/>
    </xf>
    <xf numFmtId="49" fontId="7" fillId="0" borderId="0" xfId="0" applyNumberFormat="1" applyFont="1" applyAlignment="1">
      <alignment vertical="center"/>
    </xf>
    <xf numFmtId="4" fontId="1" fillId="0" borderId="0" xfId="0" applyNumberFormat="1" applyFont="1"/>
    <xf numFmtId="4" fontId="0" fillId="0" borderId="0" xfId="0" applyNumberFormat="1" applyAlignment="1"/>
    <xf numFmtId="4" fontId="2" fillId="0" borderId="0" xfId="0" applyNumberFormat="1" applyFont="1" applyAlignment="1"/>
    <xf numFmtId="4" fontId="3" fillId="0" borderId="0" xfId="0" applyNumberFormat="1" applyFont="1" applyAlignment="1"/>
    <xf numFmtId="4" fontId="6" fillId="0" borderId="0" xfId="0" applyNumberFormat="1" applyFont="1" applyAlignment="1">
      <alignment horizontal="center"/>
    </xf>
    <xf numFmtId="4" fontId="0" fillId="0" borderId="0" xfId="0" applyNumberFormat="1"/>
    <xf numFmtId="4" fontId="7" fillId="0" borderId="0" xfId="0" applyNumberFormat="1" applyFont="1" applyBorder="1" applyAlignment="1">
      <alignment vertical="center"/>
    </xf>
    <xf numFmtId="0" fontId="0" fillId="0" borderId="0" xfId="0"/>
    <xf numFmtId="49" fontId="7" fillId="0" borderId="0" xfId="0" applyNumberFormat="1" applyFont="1" applyAlignment="1"/>
    <xf numFmtId="0" fontId="0" fillId="0" borderId="0" xfId="0"/>
    <xf numFmtId="14" fontId="7" fillId="0" borderId="0" xfId="0" applyNumberFormat="1" applyFont="1" applyAlignment="1">
      <alignment horizontal="center" vertical="center" wrapText="1"/>
    </xf>
    <xf numFmtId="49" fontId="7" fillId="0" borderId="0" xfId="0" applyNumberFormat="1" applyFont="1" applyAlignment="1">
      <alignment horizontal="center" vertical="center" wrapText="1"/>
    </xf>
    <xf numFmtId="4" fontId="7" fillId="0" borderId="0" xfId="0" applyNumberFormat="1" applyFont="1" applyAlignment="1">
      <alignment vertical="center" wrapText="1"/>
    </xf>
    <xf numFmtId="0" fontId="7" fillId="0" borderId="0" xfId="0" applyFont="1" applyAlignment="1"/>
    <xf numFmtId="49" fontId="7" fillId="0" borderId="0" xfId="0" applyNumberFormat="1" applyFont="1" applyAlignment="1"/>
    <xf numFmtId="14" fontId="7" fillId="0" borderId="0" xfId="0" applyNumberFormat="1" applyFont="1" applyAlignment="1"/>
    <xf numFmtId="0" fontId="0" fillId="0" borderId="0" xfId="0"/>
    <xf numFmtId="0" fontId="7" fillId="0" borderId="0" xfId="0" applyFont="1" applyAlignment="1"/>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5"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409576</xdr:colOff>
      <xdr:row>0</xdr:row>
      <xdr:rowOff>57150</xdr:rowOff>
    </xdr:from>
    <xdr:to>
      <xdr:col>1</xdr:col>
      <xdr:colOff>399872</xdr:colOff>
      <xdr:row>4</xdr:row>
      <xdr:rowOff>47625</xdr:rowOff>
    </xdr:to>
    <xdr:pic>
      <xdr:nvPicPr>
        <xdr:cNvPr id="2" name="Picture 2" descr="Logotipo de Ocotlán color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6" y="57150"/>
          <a:ext cx="752296"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tabSelected="1" workbookViewId="0">
      <selection activeCell="E13" sqref="E13"/>
    </sheetView>
  </sheetViews>
  <sheetFormatPr baseColWidth="10" defaultRowHeight="15" x14ac:dyDescent="0.25"/>
  <cols>
    <col min="1" max="1" width="11.42578125" style="3"/>
    <col min="2" max="2" width="31" customWidth="1"/>
    <col min="3" max="3" width="48.28515625" customWidth="1"/>
    <col min="4" max="5" width="12.28515625" style="3" customWidth="1"/>
    <col min="6" max="6" width="18" style="17" customWidth="1"/>
  </cols>
  <sheetData>
    <row r="1" spans="1:7" ht="18" x14ac:dyDescent="0.25">
      <c r="A1" s="31" t="s">
        <v>0</v>
      </c>
      <c r="B1" s="31"/>
      <c r="C1" s="31"/>
      <c r="D1" s="31"/>
      <c r="E1" s="31"/>
      <c r="F1" s="14"/>
      <c r="G1" s="1"/>
    </row>
    <row r="2" spans="1:7" ht="15.75" x14ac:dyDescent="0.25">
      <c r="A2" s="32" t="s">
        <v>1</v>
      </c>
      <c r="B2" s="32"/>
      <c r="C2" s="32"/>
      <c r="D2" s="32"/>
      <c r="E2" s="32"/>
      <c r="F2" s="15"/>
      <c r="G2" s="2"/>
    </row>
    <row r="3" spans="1:7" ht="15.75" x14ac:dyDescent="0.25">
      <c r="A3" s="32" t="s">
        <v>18</v>
      </c>
      <c r="B3" s="32"/>
      <c r="C3" s="32"/>
      <c r="D3" s="32"/>
      <c r="E3" s="32"/>
      <c r="F3" s="15"/>
      <c r="G3" s="2"/>
    </row>
    <row r="4" spans="1:7" ht="15.75" x14ac:dyDescent="0.25">
      <c r="A4" s="32" t="s">
        <v>2</v>
      </c>
      <c r="B4" s="32"/>
      <c r="C4" s="32"/>
      <c r="D4" s="32"/>
      <c r="E4" s="32"/>
      <c r="F4" s="15"/>
      <c r="G4" s="2"/>
    </row>
    <row r="5" spans="1:7" x14ac:dyDescent="0.25">
      <c r="B5" s="3"/>
      <c r="E5" s="4"/>
      <c r="F5" s="13"/>
    </row>
    <row r="6" spans="1:7" x14ac:dyDescent="0.25">
      <c r="A6" s="5" t="s">
        <v>3</v>
      </c>
      <c r="B6" s="33" t="s">
        <v>4</v>
      </c>
      <c r="C6" s="33"/>
      <c r="D6" s="33"/>
      <c r="E6" s="33"/>
      <c r="F6" s="33"/>
    </row>
    <row r="7" spans="1:7" x14ac:dyDescent="0.25">
      <c r="A7" s="6" t="s">
        <v>5</v>
      </c>
      <c r="B7" s="6" t="s">
        <v>6</v>
      </c>
      <c r="C7" s="6" t="s">
        <v>7</v>
      </c>
      <c r="D7" s="6" t="s">
        <v>8</v>
      </c>
      <c r="E7" s="6" t="s">
        <v>9</v>
      </c>
      <c r="F7" s="16" t="s">
        <v>10</v>
      </c>
    </row>
    <row r="8" spans="1:7" ht="21" x14ac:dyDescent="0.25">
      <c r="A8" s="7">
        <v>42006</v>
      </c>
      <c r="B8" s="11" t="s">
        <v>13</v>
      </c>
      <c r="C8" s="8" t="s">
        <v>25</v>
      </c>
      <c r="D8" s="9" t="s">
        <v>12</v>
      </c>
      <c r="E8" s="9" t="s">
        <v>20</v>
      </c>
      <c r="F8" s="10">
        <v>19000.099999999999</v>
      </c>
    </row>
    <row r="9" spans="1:7" ht="21" x14ac:dyDescent="0.25">
      <c r="A9" s="7">
        <v>42006</v>
      </c>
      <c r="B9" s="11" t="s">
        <v>13</v>
      </c>
      <c r="C9" s="8" t="s">
        <v>26</v>
      </c>
      <c r="D9" s="9" t="s">
        <v>12</v>
      </c>
      <c r="E9" s="9" t="s">
        <v>21</v>
      </c>
      <c r="F9" s="10">
        <v>19000.099999999999</v>
      </c>
    </row>
    <row r="10" spans="1:7" ht="21" x14ac:dyDescent="0.25">
      <c r="A10" s="7">
        <v>42009</v>
      </c>
      <c r="B10" s="11" t="s">
        <v>14</v>
      </c>
      <c r="C10" s="8" t="s">
        <v>24</v>
      </c>
      <c r="D10" s="9" t="s">
        <v>12</v>
      </c>
      <c r="E10" s="9" t="s">
        <v>19</v>
      </c>
      <c r="F10" s="10">
        <v>4988</v>
      </c>
    </row>
    <row r="11" spans="1:7" ht="31.5" x14ac:dyDescent="0.25">
      <c r="A11" s="7">
        <v>42025</v>
      </c>
      <c r="B11" s="11" t="s">
        <v>16</v>
      </c>
      <c r="C11" s="8" t="s">
        <v>27</v>
      </c>
      <c r="D11" s="9" t="s">
        <v>11</v>
      </c>
      <c r="E11" s="9" t="s">
        <v>22</v>
      </c>
      <c r="F11" s="10">
        <v>10440</v>
      </c>
    </row>
    <row r="12" spans="1:7" ht="31.5" x14ac:dyDescent="0.25">
      <c r="A12" s="7">
        <v>42030</v>
      </c>
      <c r="B12" s="11" t="s">
        <v>15</v>
      </c>
      <c r="C12" s="8" t="s">
        <v>28</v>
      </c>
      <c r="D12" s="9" t="s">
        <v>12</v>
      </c>
      <c r="E12" s="9" t="s">
        <v>23</v>
      </c>
      <c r="F12" s="18">
        <v>14999.99</v>
      </c>
    </row>
    <row r="13" spans="1:7" s="19" customFormat="1" ht="31.5" x14ac:dyDescent="0.25">
      <c r="A13" s="7">
        <v>42039</v>
      </c>
      <c r="B13" s="11" t="s">
        <v>38</v>
      </c>
      <c r="C13" s="8" t="s">
        <v>39</v>
      </c>
      <c r="D13" s="9" t="s">
        <v>11</v>
      </c>
      <c r="E13" s="9" t="s">
        <v>37</v>
      </c>
      <c r="F13" s="10">
        <v>16820</v>
      </c>
    </row>
    <row r="14" spans="1:7" s="19" customFormat="1" ht="31.5" x14ac:dyDescent="0.25">
      <c r="A14" s="7">
        <v>42039</v>
      </c>
      <c r="B14" s="11" t="s">
        <v>14</v>
      </c>
      <c r="C14" s="8" t="s">
        <v>42</v>
      </c>
      <c r="D14" s="9" t="s">
        <v>11</v>
      </c>
      <c r="E14" s="9" t="s">
        <v>43</v>
      </c>
      <c r="F14" s="18">
        <v>5000</v>
      </c>
    </row>
    <row r="15" spans="1:7" s="19" customFormat="1" ht="31.5" x14ac:dyDescent="0.25">
      <c r="A15" s="7">
        <v>42053</v>
      </c>
      <c r="B15" s="11" t="s">
        <v>32</v>
      </c>
      <c r="C15" s="8" t="s">
        <v>34</v>
      </c>
      <c r="D15" s="9" t="s">
        <v>12</v>
      </c>
      <c r="E15" s="9" t="s">
        <v>33</v>
      </c>
      <c r="F15" s="10">
        <v>16750.400000000001</v>
      </c>
    </row>
    <row r="16" spans="1:7" s="19" customFormat="1" ht="31.5" x14ac:dyDescent="0.25">
      <c r="A16" s="7">
        <v>42054</v>
      </c>
      <c r="B16" s="11" t="s">
        <v>16</v>
      </c>
      <c r="C16" s="8" t="s">
        <v>41</v>
      </c>
      <c r="D16" s="9" t="s">
        <v>12</v>
      </c>
      <c r="E16" s="9" t="s">
        <v>40</v>
      </c>
      <c r="F16" s="10">
        <v>14440</v>
      </c>
    </row>
    <row r="17" spans="1:6" s="19" customFormat="1" ht="31.5" x14ac:dyDescent="0.25">
      <c r="A17" s="7">
        <v>42059</v>
      </c>
      <c r="B17" s="11" t="s">
        <v>29</v>
      </c>
      <c r="C17" s="8" t="s">
        <v>31</v>
      </c>
      <c r="D17" s="9" t="s">
        <v>12</v>
      </c>
      <c r="E17" s="9" t="s">
        <v>30</v>
      </c>
      <c r="F17" s="10">
        <v>17632</v>
      </c>
    </row>
    <row r="18" spans="1:6" s="21" customFormat="1" ht="21" x14ac:dyDescent="0.25">
      <c r="A18" s="7">
        <v>42061</v>
      </c>
      <c r="B18" s="11" t="s">
        <v>15</v>
      </c>
      <c r="C18" s="8" t="s">
        <v>36</v>
      </c>
      <c r="D18" s="9" t="s">
        <v>12</v>
      </c>
      <c r="E18" s="9" t="s">
        <v>35</v>
      </c>
      <c r="F18" s="18">
        <v>5800</v>
      </c>
    </row>
    <row r="19" spans="1:6" s="21" customFormat="1" ht="31.5" x14ac:dyDescent="0.25">
      <c r="A19" s="22">
        <v>42065</v>
      </c>
      <c r="B19" s="8" t="s">
        <v>46</v>
      </c>
      <c r="C19" s="8" t="s">
        <v>48</v>
      </c>
      <c r="D19" s="23" t="s">
        <v>12</v>
      </c>
      <c r="E19" s="23" t="s">
        <v>44</v>
      </c>
      <c r="F19" s="24">
        <v>59740</v>
      </c>
    </row>
    <row r="20" spans="1:6" s="21" customFormat="1" ht="21" x14ac:dyDescent="0.25">
      <c r="A20" s="22">
        <v>42082</v>
      </c>
      <c r="B20" s="8" t="s">
        <v>46</v>
      </c>
      <c r="C20" s="8" t="s">
        <v>47</v>
      </c>
      <c r="D20" s="23" t="s">
        <v>12</v>
      </c>
      <c r="E20" s="23" t="s">
        <v>45</v>
      </c>
      <c r="F20" s="24">
        <v>18560</v>
      </c>
    </row>
    <row r="21" spans="1:6" s="21" customFormat="1" x14ac:dyDescent="0.25">
      <c r="A21" s="22">
        <v>42093</v>
      </c>
      <c r="B21" s="8" t="s">
        <v>14</v>
      </c>
      <c r="C21" s="8" t="s">
        <v>50</v>
      </c>
      <c r="D21" s="23" t="s">
        <v>12</v>
      </c>
      <c r="E21" s="23" t="s">
        <v>49</v>
      </c>
      <c r="F21" s="24">
        <v>3364</v>
      </c>
    </row>
    <row r="22" spans="1:6" s="21" customFormat="1" ht="21" x14ac:dyDescent="0.25">
      <c r="A22" s="7">
        <v>42095</v>
      </c>
      <c r="B22" s="11" t="s">
        <v>56</v>
      </c>
      <c r="C22" s="8" t="s">
        <v>58</v>
      </c>
      <c r="D22" s="23" t="s">
        <v>12</v>
      </c>
      <c r="E22" s="23" t="s">
        <v>57</v>
      </c>
      <c r="F22" s="18">
        <v>6032</v>
      </c>
    </row>
    <row r="23" spans="1:6" s="21" customFormat="1" ht="21" x14ac:dyDescent="0.25">
      <c r="A23" s="7">
        <v>42095</v>
      </c>
      <c r="B23" s="8" t="s">
        <v>60</v>
      </c>
      <c r="C23" s="8" t="s">
        <v>59</v>
      </c>
      <c r="D23" s="23" t="s">
        <v>12</v>
      </c>
      <c r="E23" s="23" t="s">
        <v>57</v>
      </c>
      <c r="F23" s="18">
        <v>17235</v>
      </c>
    </row>
    <row r="24" spans="1:6" s="21" customFormat="1" ht="31.5" x14ac:dyDescent="0.25">
      <c r="A24" s="22">
        <v>42101</v>
      </c>
      <c r="B24" s="8" t="s">
        <v>52</v>
      </c>
      <c r="C24" s="8" t="s">
        <v>53</v>
      </c>
      <c r="D24" s="23" t="s">
        <v>12</v>
      </c>
      <c r="E24" s="23" t="s">
        <v>51</v>
      </c>
      <c r="F24" s="24">
        <v>8000</v>
      </c>
    </row>
    <row r="25" spans="1:6" s="21" customFormat="1" ht="31.5" x14ac:dyDescent="0.25">
      <c r="A25" s="22">
        <v>42101</v>
      </c>
      <c r="B25" s="8" t="s">
        <v>15</v>
      </c>
      <c r="C25" s="8" t="s">
        <v>55</v>
      </c>
      <c r="D25" s="23" t="s">
        <v>12</v>
      </c>
      <c r="E25" s="23" t="s">
        <v>54</v>
      </c>
      <c r="F25" s="24">
        <v>14999.96</v>
      </c>
    </row>
    <row r="26" spans="1:6" s="21" customFormat="1" ht="31.5" x14ac:dyDescent="0.25">
      <c r="A26" s="22">
        <v>42101</v>
      </c>
      <c r="B26" s="8" t="s">
        <v>16</v>
      </c>
      <c r="C26" s="8" t="s">
        <v>66</v>
      </c>
      <c r="D26" s="23" t="s">
        <v>12</v>
      </c>
      <c r="E26" s="23" t="s">
        <v>61</v>
      </c>
      <c r="F26" s="24">
        <v>10440</v>
      </c>
    </row>
    <row r="27" spans="1:6" s="21" customFormat="1" ht="31.5" x14ac:dyDescent="0.25">
      <c r="A27" s="22">
        <v>42101</v>
      </c>
      <c r="B27" s="8" t="s">
        <v>38</v>
      </c>
      <c r="C27" s="8" t="s">
        <v>68</v>
      </c>
      <c r="D27" s="23" t="s">
        <v>12</v>
      </c>
      <c r="E27" s="23" t="s">
        <v>63</v>
      </c>
      <c r="F27" s="24">
        <v>12180</v>
      </c>
    </row>
    <row r="28" spans="1:6" s="21" customFormat="1" ht="21" x14ac:dyDescent="0.25">
      <c r="A28" s="22">
        <v>42111</v>
      </c>
      <c r="B28" s="8" t="s">
        <v>14</v>
      </c>
      <c r="C28" s="8" t="s">
        <v>67</v>
      </c>
      <c r="D28" s="23" t="s">
        <v>12</v>
      </c>
      <c r="E28" s="23" t="s">
        <v>62</v>
      </c>
      <c r="F28" s="24">
        <v>6728</v>
      </c>
    </row>
    <row r="29" spans="1:6" s="21" customFormat="1" ht="21" x14ac:dyDescent="0.25">
      <c r="A29" s="22">
        <v>42121</v>
      </c>
      <c r="B29" s="8" t="s">
        <v>38</v>
      </c>
      <c r="C29" s="8" t="s">
        <v>69</v>
      </c>
      <c r="D29" s="23" t="s">
        <v>12</v>
      </c>
      <c r="E29" s="23" t="s">
        <v>64</v>
      </c>
      <c r="F29" s="24">
        <v>13920</v>
      </c>
    </row>
    <row r="30" spans="1:6" s="21" customFormat="1" ht="42" x14ac:dyDescent="0.25">
      <c r="A30" s="22">
        <v>42121</v>
      </c>
      <c r="B30" s="8" t="s">
        <v>32</v>
      </c>
      <c r="C30" s="8" t="s">
        <v>70</v>
      </c>
      <c r="D30" s="23" t="s">
        <v>11</v>
      </c>
      <c r="E30" s="23" t="s">
        <v>65</v>
      </c>
      <c r="F30" s="24">
        <v>1624</v>
      </c>
    </row>
    <row r="31" spans="1:6" s="28" customFormat="1" ht="21" x14ac:dyDescent="0.25">
      <c r="A31" s="22">
        <v>42130</v>
      </c>
      <c r="B31" s="8" t="s">
        <v>14</v>
      </c>
      <c r="C31" s="8" t="s">
        <v>76</v>
      </c>
      <c r="D31" s="23" t="s">
        <v>12</v>
      </c>
      <c r="E31" s="23" t="s">
        <v>72</v>
      </c>
      <c r="F31" s="24">
        <v>4872</v>
      </c>
    </row>
    <row r="32" spans="1:6" s="28" customFormat="1" ht="42" x14ac:dyDescent="0.25">
      <c r="A32" s="22">
        <v>42142</v>
      </c>
      <c r="B32" s="8" t="s">
        <v>15</v>
      </c>
      <c r="C32" s="8" t="s">
        <v>77</v>
      </c>
      <c r="D32" s="23" t="s">
        <v>11</v>
      </c>
      <c r="E32" s="8" t="s">
        <v>71</v>
      </c>
      <c r="F32" s="24">
        <v>20799.96</v>
      </c>
    </row>
    <row r="33" spans="1:6" s="28" customFormat="1" ht="42" x14ac:dyDescent="0.25">
      <c r="A33" s="22">
        <v>42143</v>
      </c>
      <c r="B33" s="8" t="s">
        <v>74</v>
      </c>
      <c r="C33" s="8" t="s">
        <v>75</v>
      </c>
      <c r="D33" s="23" t="s">
        <v>11</v>
      </c>
      <c r="E33" s="23" t="s">
        <v>73</v>
      </c>
      <c r="F33" s="24">
        <v>21000</v>
      </c>
    </row>
    <row r="34" spans="1:6" s="28" customFormat="1" ht="21" x14ac:dyDescent="0.25">
      <c r="A34" s="7">
        <v>42157</v>
      </c>
      <c r="B34" s="11" t="s">
        <v>38</v>
      </c>
      <c r="C34" s="8" t="s">
        <v>101</v>
      </c>
      <c r="D34" s="9" t="s">
        <v>11</v>
      </c>
      <c r="E34" s="9" t="s">
        <v>80</v>
      </c>
      <c r="F34" s="10">
        <v>6960</v>
      </c>
    </row>
    <row r="35" spans="1:6" s="28" customFormat="1" ht="21" x14ac:dyDescent="0.25">
      <c r="A35" s="7">
        <v>42160</v>
      </c>
      <c r="B35" s="11" t="s">
        <v>46</v>
      </c>
      <c r="C35" s="8" t="s">
        <v>104</v>
      </c>
      <c r="D35" s="9" t="s">
        <v>12</v>
      </c>
      <c r="E35" s="9" t="s">
        <v>83</v>
      </c>
      <c r="F35" s="10">
        <v>9280</v>
      </c>
    </row>
    <row r="36" spans="1:6" s="28" customFormat="1" ht="21" x14ac:dyDescent="0.25">
      <c r="A36" s="7">
        <v>42173</v>
      </c>
      <c r="B36" s="11" t="s">
        <v>46</v>
      </c>
      <c r="C36" s="8" t="s">
        <v>105</v>
      </c>
      <c r="D36" s="9" t="s">
        <v>12</v>
      </c>
      <c r="E36" s="9" t="s">
        <v>82</v>
      </c>
      <c r="F36" s="10">
        <v>23200</v>
      </c>
    </row>
    <row r="37" spans="1:6" s="28" customFormat="1" ht="31.5" x14ac:dyDescent="0.25">
      <c r="A37" s="7">
        <v>42186</v>
      </c>
      <c r="B37" s="11" t="s">
        <v>16</v>
      </c>
      <c r="C37" s="8" t="s">
        <v>110</v>
      </c>
      <c r="D37" s="9" t="s">
        <v>11</v>
      </c>
      <c r="E37" s="9" t="s">
        <v>90</v>
      </c>
      <c r="F37" s="10">
        <v>10440</v>
      </c>
    </row>
    <row r="38" spans="1:6" s="28" customFormat="1" ht="21" x14ac:dyDescent="0.25">
      <c r="A38" s="7">
        <v>42186</v>
      </c>
      <c r="B38" s="11" t="s">
        <v>14</v>
      </c>
      <c r="C38" s="8" t="s">
        <v>119</v>
      </c>
      <c r="D38" s="9" t="s">
        <v>11</v>
      </c>
      <c r="E38" s="9" t="s">
        <v>95</v>
      </c>
      <c r="F38" s="10">
        <v>19488</v>
      </c>
    </row>
    <row r="39" spans="1:6" s="28" customFormat="1" ht="31.5" x14ac:dyDescent="0.25">
      <c r="A39" s="7">
        <v>42191</v>
      </c>
      <c r="B39" s="11" t="s">
        <v>29</v>
      </c>
      <c r="C39" s="8" t="s">
        <v>114</v>
      </c>
      <c r="D39" s="9" t="s">
        <v>11</v>
      </c>
      <c r="E39" s="9" t="s">
        <v>99</v>
      </c>
      <c r="F39" s="10">
        <v>12760</v>
      </c>
    </row>
    <row r="40" spans="1:6" s="28" customFormat="1" ht="21" x14ac:dyDescent="0.25">
      <c r="A40" s="7">
        <v>42208</v>
      </c>
      <c r="B40" s="11" t="s">
        <v>38</v>
      </c>
      <c r="C40" s="8" t="s">
        <v>102</v>
      </c>
      <c r="D40" s="9" t="s">
        <v>12</v>
      </c>
      <c r="E40" s="9" t="s">
        <v>79</v>
      </c>
      <c r="F40" s="10">
        <v>6960</v>
      </c>
    </row>
    <row r="41" spans="1:6" s="28" customFormat="1" ht="21" x14ac:dyDescent="0.25">
      <c r="A41" s="7">
        <v>42209</v>
      </c>
      <c r="B41" s="11" t="s">
        <v>16</v>
      </c>
      <c r="C41" s="8" t="s">
        <v>111</v>
      </c>
      <c r="D41" s="9" t="s">
        <v>12</v>
      </c>
      <c r="E41" s="9" t="s">
        <v>89</v>
      </c>
      <c r="F41" s="10">
        <v>14500</v>
      </c>
    </row>
    <row r="42" spans="1:6" s="28" customFormat="1" ht="42" x14ac:dyDescent="0.25">
      <c r="A42" s="7">
        <v>42216</v>
      </c>
      <c r="B42" s="11" t="s">
        <v>15</v>
      </c>
      <c r="C42" s="8" t="s">
        <v>107</v>
      </c>
      <c r="D42" s="9" t="s">
        <v>11</v>
      </c>
      <c r="E42" s="9" t="s">
        <v>87</v>
      </c>
      <c r="F42" s="10">
        <v>26599.96</v>
      </c>
    </row>
    <row r="43" spans="1:6" s="28" customFormat="1" ht="21" x14ac:dyDescent="0.25">
      <c r="A43" s="7">
        <v>42219</v>
      </c>
      <c r="B43" s="11" t="s">
        <v>14</v>
      </c>
      <c r="C43" s="8" t="s">
        <v>120</v>
      </c>
      <c r="D43" s="9" t="s">
        <v>12</v>
      </c>
      <c r="E43" s="9" t="s">
        <v>94</v>
      </c>
      <c r="F43" s="10">
        <v>3712</v>
      </c>
    </row>
    <row r="44" spans="1:6" s="28" customFormat="1" ht="42" x14ac:dyDescent="0.25">
      <c r="A44" s="7">
        <v>42223</v>
      </c>
      <c r="B44" s="11" t="s">
        <v>74</v>
      </c>
      <c r="C44" s="8" t="s">
        <v>117</v>
      </c>
      <c r="D44" s="9" t="s">
        <v>12</v>
      </c>
      <c r="E44" s="9" t="s">
        <v>100</v>
      </c>
      <c r="F44" s="10">
        <v>20250</v>
      </c>
    </row>
    <row r="45" spans="1:6" s="28" customFormat="1" ht="21" x14ac:dyDescent="0.25">
      <c r="A45" s="7">
        <v>42227</v>
      </c>
      <c r="B45" s="11" t="s">
        <v>15</v>
      </c>
      <c r="C45" s="8" t="s">
        <v>108</v>
      </c>
      <c r="D45" s="9" t="s">
        <v>12</v>
      </c>
      <c r="E45" s="9" t="s">
        <v>86</v>
      </c>
      <c r="F45" s="10">
        <v>23200</v>
      </c>
    </row>
    <row r="46" spans="1:6" s="28" customFormat="1" ht="21" x14ac:dyDescent="0.25">
      <c r="A46" s="7">
        <v>42237</v>
      </c>
      <c r="B46" s="11" t="s">
        <v>14</v>
      </c>
      <c r="C46" s="8" t="s">
        <v>121</v>
      </c>
      <c r="D46" s="9" t="s">
        <v>11</v>
      </c>
      <c r="E46" s="9" t="s">
        <v>93</v>
      </c>
      <c r="F46" s="10">
        <v>6032</v>
      </c>
    </row>
    <row r="47" spans="1:6" s="28" customFormat="1" ht="84" x14ac:dyDescent="0.25">
      <c r="A47" s="7">
        <v>42256</v>
      </c>
      <c r="B47" s="11" t="s">
        <v>14</v>
      </c>
      <c r="C47" s="8" t="s">
        <v>113</v>
      </c>
      <c r="D47" s="23" t="s">
        <v>118</v>
      </c>
      <c r="E47" s="9" t="s">
        <v>92</v>
      </c>
      <c r="F47" s="10">
        <v>9499.24</v>
      </c>
    </row>
    <row r="48" spans="1:6" s="28" customFormat="1" ht="21" x14ac:dyDescent="0.25">
      <c r="A48" s="7">
        <v>42258</v>
      </c>
      <c r="B48" s="11" t="s">
        <v>15</v>
      </c>
      <c r="C48" s="8" t="s">
        <v>109</v>
      </c>
      <c r="D48" s="9" t="s">
        <v>11</v>
      </c>
      <c r="E48" s="9" t="s">
        <v>85</v>
      </c>
      <c r="F48" s="10">
        <v>8120</v>
      </c>
    </row>
    <row r="49" spans="1:6" s="28" customFormat="1" ht="21" x14ac:dyDescent="0.25">
      <c r="A49" s="7">
        <v>42258</v>
      </c>
      <c r="B49" s="11" t="s">
        <v>29</v>
      </c>
      <c r="C49" s="8" t="s">
        <v>115</v>
      </c>
      <c r="D49" s="9" t="s">
        <v>11</v>
      </c>
      <c r="E49" s="9" t="s">
        <v>98</v>
      </c>
      <c r="F49" s="10">
        <v>10324</v>
      </c>
    </row>
    <row r="50" spans="1:6" s="28" customFormat="1" ht="21" x14ac:dyDescent="0.25">
      <c r="A50" s="7">
        <v>42262</v>
      </c>
      <c r="B50" s="11" t="s">
        <v>38</v>
      </c>
      <c r="C50" s="8" t="s">
        <v>103</v>
      </c>
      <c r="D50" s="9" t="s">
        <v>11</v>
      </c>
      <c r="E50" s="9" t="s">
        <v>78</v>
      </c>
      <c r="F50" s="10">
        <v>6960</v>
      </c>
    </row>
    <row r="51" spans="1:6" s="28" customFormat="1" ht="42" x14ac:dyDescent="0.25">
      <c r="A51" s="7">
        <v>42268</v>
      </c>
      <c r="B51" s="11" t="s">
        <v>15</v>
      </c>
      <c r="C51" s="8" t="s">
        <v>123</v>
      </c>
      <c r="D51" s="9" t="s">
        <v>11</v>
      </c>
      <c r="E51" s="9" t="s">
        <v>84</v>
      </c>
      <c r="F51" s="10">
        <v>60360</v>
      </c>
    </row>
    <row r="52" spans="1:6" s="28" customFormat="1" ht="21" x14ac:dyDescent="0.25">
      <c r="A52" s="7">
        <v>42268</v>
      </c>
      <c r="B52" s="11" t="s">
        <v>16</v>
      </c>
      <c r="C52" s="8" t="s">
        <v>112</v>
      </c>
      <c r="D52" s="9" t="s">
        <v>11</v>
      </c>
      <c r="E52" s="9" t="s">
        <v>88</v>
      </c>
      <c r="F52" s="10">
        <v>10440</v>
      </c>
    </row>
    <row r="53" spans="1:6" s="28" customFormat="1" ht="21" x14ac:dyDescent="0.25">
      <c r="A53" s="7">
        <v>42270</v>
      </c>
      <c r="B53" s="11" t="s">
        <v>14</v>
      </c>
      <c r="C53" s="8" t="s">
        <v>122</v>
      </c>
      <c r="D53" s="9" t="s">
        <v>12</v>
      </c>
      <c r="E53" s="9" t="s">
        <v>91</v>
      </c>
      <c r="F53" s="10">
        <v>10672</v>
      </c>
    </row>
    <row r="54" spans="1:6" s="28" customFormat="1" ht="21" x14ac:dyDescent="0.25">
      <c r="A54" s="7">
        <v>42271</v>
      </c>
      <c r="B54" s="11" t="s">
        <v>29</v>
      </c>
      <c r="C54" s="8" t="s">
        <v>116</v>
      </c>
      <c r="D54" s="9" t="s">
        <v>11</v>
      </c>
      <c r="E54" s="9" t="s">
        <v>97</v>
      </c>
      <c r="F54" s="10">
        <v>13438.6</v>
      </c>
    </row>
    <row r="55" spans="1:6" s="28" customFormat="1" ht="31.5" x14ac:dyDescent="0.25">
      <c r="A55" s="7">
        <v>42271</v>
      </c>
      <c r="B55" s="11" t="s">
        <v>29</v>
      </c>
      <c r="C55" s="8" t="s">
        <v>124</v>
      </c>
      <c r="D55" s="9" t="s">
        <v>11</v>
      </c>
      <c r="E55" s="9" t="s">
        <v>96</v>
      </c>
      <c r="F55" s="10">
        <v>21761.599999999999</v>
      </c>
    </row>
    <row r="56" spans="1:6" s="28" customFormat="1" ht="31.5" x14ac:dyDescent="0.25">
      <c r="A56" s="7">
        <v>42272</v>
      </c>
      <c r="B56" s="11" t="s">
        <v>46</v>
      </c>
      <c r="C56" s="8" t="s">
        <v>106</v>
      </c>
      <c r="D56" s="9" t="s">
        <v>11</v>
      </c>
      <c r="E56" s="9" t="s">
        <v>81</v>
      </c>
      <c r="F56" s="10">
        <v>9280</v>
      </c>
    </row>
    <row r="57" spans="1:6" s="28" customFormat="1" x14ac:dyDescent="0.25">
      <c r="A57" s="22"/>
      <c r="B57" s="8"/>
      <c r="C57" s="8"/>
      <c r="D57" s="23"/>
      <c r="E57" s="23"/>
      <c r="F57" s="24"/>
    </row>
    <row r="58" spans="1:6" s="28" customFormat="1" x14ac:dyDescent="0.25">
      <c r="A58" s="22"/>
      <c r="B58" s="8"/>
      <c r="C58" s="8"/>
      <c r="D58" s="23"/>
      <c r="E58" s="23"/>
      <c r="F58" s="24"/>
    </row>
    <row r="59" spans="1:6" s="28" customFormat="1" x14ac:dyDescent="0.25">
      <c r="A59" s="22"/>
      <c r="B59" s="8"/>
      <c r="C59" s="8"/>
      <c r="D59" s="23"/>
      <c r="E59" s="23"/>
      <c r="F59" s="24"/>
    </row>
    <row r="60" spans="1:6" s="28" customFormat="1" x14ac:dyDescent="0.25">
      <c r="A60" s="22"/>
      <c r="B60" s="8"/>
      <c r="C60" s="8"/>
      <c r="D60" s="23"/>
      <c r="E60" s="23"/>
      <c r="F60" s="24"/>
    </row>
    <row r="61" spans="1:6" x14ac:dyDescent="0.25">
      <c r="B61" s="20"/>
      <c r="C61" s="20"/>
      <c r="D61" s="30" t="s">
        <v>17</v>
      </c>
      <c r="E61" s="30"/>
      <c r="F61" s="12">
        <f>SUM(F8:F33)</f>
        <v>364365.51</v>
      </c>
    </row>
    <row r="66" spans="1:8" x14ac:dyDescent="0.25">
      <c r="A66" s="26"/>
      <c r="B66" s="27"/>
      <c r="C66" s="25"/>
      <c r="D66" s="26"/>
      <c r="E66" s="26"/>
      <c r="F66" s="26"/>
      <c r="G66" s="25"/>
      <c r="H66" s="25"/>
    </row>
    <row r="67" spans="1:8" s="28" customFormat="1" x14ac:dyDescent="0.25">
      <c r="G67" s="29"/>
      <c r="H67" s="29"/>
    </row>
    <row r="68" spans="1:8" s="28" customFormat="1" x14ac:dyDescent="0.25">
      <c r="G68" s="29"/>
      <c r="H68" s="29"/>
    </row>
    <row r="69" spans="1:8" s="28" customFormat="1" x14ac:dyDescent="0.25">
      <c r="G69" s="29"/>
      <c r="H69" s="29"/>
    </row>
    <row r="70" spans="1:8" s="28" customFormat="1" x14ac:dyDescent="0.25">
      <c r="G70" s="29"/>
      <c r="H70" s="29"/>
    </row>
    <row r="71" spans="1:8" s="28" customFormat="1" x14ac:dyDescent="0.25">
      <c r="G71" s="29"/>
      <c r="H71" s="29"/>
    </row>
    <row r="72" spans="1:8" s="28" customFormat="1" x14ac:dyDescent="0.25">
      <c r="G72" s="29"/>
      <c r="H72" s="29"/>
    </row>
    <row r="73" spans="1:8" s="28" customFormat="1" x14ac:dyDescent="0.25">
      <c r="G73" s="29"/>
      <c r="H73" s="29"/>
    </row>
    <row r="74" spans="1:8" s="28" customFormat="1" x14ac:dyDescent="0.25">
      <c r="G74" s="29"/>
      <c r="H74" s="29"/>
    </row>
    <row r="75" spans="1:8" s="28" customFormat="1" x14ac:dyDescent="0.25">
      <c r="G75" s="29"/>
      <c r="H75" s="29"/>
    </row>
    <row r="76" spans="1:8" s="28" customFormat="1" x14ac:dyDescent="0.25">
      <c r="G76" s="29"/>
      <c r="H76" s="29"/>
    </row>
    <row r="77" spans="1:8" s="28" customFormat="1" x14ac:dyDescent="0.25">
      <c r="G77" s="29"/>
      <c r="H77" s="29"/>
    </row>
    <row r="78" spans="1:8" s="28" customFormat="1" x14ac:dyDescent="0.25">
      <c r="G78" s="29"/>
      <c r="H78" s="29"/>
    </row>
    <row r="79" spans="1:8" s="28" customFormat="1" x14ac:dyDescent="0.25">
      <c r="G79" s="29"/>
      <c r="H79" s="29"/>
    </row>
    <row r="80" spans="1:8" s="28" customFormat="1" x14ac:dyDescent="0.25">
      <c r="G80" s="29"/>
      <c r="H80" s="29"/>
    </row>
    <row r="81" spans="7:8" s="28" customFormat="1" x14ac:dyDescent="0.25">
      <c r="G81" s="29"/>
      <c r="H81" s="29"/>
    </row>
    <row r="82" spans="7:8" s="28" customFormat="1" x14ac:dyDescent="0.25">
      <c r="G82" s="29"/>
      <c r="H82" s="29"/>
    </row>
    <row r="83" spans="7:8" s="28" customFormat="1" x14ac:dyDescent="0.25">
      <c r="G83" s="29"/>
      <c r="H83" s="29"/>
    </row>
    <row r="84" spans="7:8" s="28" customFormat="1" x14ac:dyDescent="0.25">
      <c r="G84" s="29"/>
      <c r="H84" s="29"/>
    </row>
    <row r="85" spans="7:8" s="28" customFormat="1" x14ac:dyDescent="0.25">
      <c r="G85" s="29"/>
      <c r="H85" s="29"/>
    </row>
    <row r="86" spans="7:8" s="28" customFormat="1" x14ac:dyDescent="0.25">
      <c r="G86" s="29"/>
      <c r="H86" s="29"/>
    </row>
    <row r="87" spans="7:8" s="28" customFormat="1" x14ac:dyDescent="0.25">
      <c r="G87" s="29"/>
      <c r="H87" s="29"/>
    </row>
    <row r="88" spans="7:8" s="28" customFormat="1" x14ac:dyDescent="0.25">
      <c r="G88" s="29"/>
      <c r="H88" s="29"/>
    </row>
    <row r="89" spans="7:8" s="28" customFormat="1" x14ac:dyDescent="0.25">
      <c r="G89" s="29"/>
      <c r="H89" s="29"/>
    </row>
    <row r="90" spans="7:8" s="28" customFormat="1" x14ac:dyDescent="0.25">
      <c r="G90" s="29"/>
      <c r="H90" s="29"/>
    </row>
    <row r="91" spans="7:8" s="28" customFormat="1" x14ac:dyDescent="0.25">
      <c r="G91" s="29"/>
      <c r="H91" s="29"/>
    </row>
  </sheetData>
  <sortState ref="A34:F58">
    <sortCondition ref="A34"/>
  </sortState>
  <mergeCells count="6">
    <mergeCell ref="D61:E61"/>
    <mergeCell ref="A1:E1"/>
    <mergeCell ref="A2:E2"/>
    <mergeCell ref="A3:E3"/>
    <mergeCell ref="A4:E4"/>
    <mergeCell ref="B6:F6"/>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Diseño</cp:lastModifiedBy>
  <dcterms:created xsi:type="dcterms:W3CDTF">2014-12-04T16:24:07Z</dcterms:created>
  <dcterms:modified xsi:type="dcterms:W3CDTF">2015-11-10T00:01:30Z</dcterms:modified>
</cp:coreProperties>
</file>