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0730" windowHeight="117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64" i="1" l="1"/>
  <c r="F46" i="1"/>
</calcChain>
</file>

<file path=xl/sharedStrings.xml><?xml version="1.0" encoding="utf-8"?>
<sst xmlns="http://schemas.openxmlformats.org/spreadsheetml/2006/main" count="214" uniqueCount="124">
  <si>
    <t>MUNICIPIO DE OCOTLAN JALISCO</t>
  </si>
  <si>
    <t>HACIENDA MUNICIPAL</t>
  </si>
  <si>
    <t>PARTIDA  445</t>
  </si>
  <si>
    <t>AYUDAS SOCIALES A INSTITUCIONES SIN FINES DE LUCRO</t>
  </si>
  <si>
    <t>FECHA</t>
  </si>
  <si>
    <t>PROVEEDOR</t>
  </si>
  <si>
    <t>CONCEPTO</t>
  </si>
  <si>
    <t>CHEQUERA</t>
  </si>
  <si>
    <t>CHEQUE</t>
  </si>
  <si>
    <t>IMPORTE</t>
  </si>
  <si>
    <t>TESORERIA 2</t>
  </si>
  <si>
    <t>TESORERIA</t>
  </si>
  <si>
    <t xml:space="preserve">CONSEJO MUNICIPAL DE FAMILIA DE OCOTLAN </t>
  </si>
  <si>
    <t>NUEVOS VALORES DE OCOTLAN AC</t>
  </si>
  <si>
    <t>TOTAL</t>
  </si>
  <si>
    <t>PARTIDA 421</t>
  </si>
  <si>
    <t>TRANSFERENCIAS OTORGADAS A ENTIDADES PARAESTATALES NO EMPRESARIALES Y NO FINANCIERAS</t>
  </si>
  <si>
    <t>SISTEMA PARA EL DESARROLLO INTEGRAL DE LA FAMILIA</t>
  </si>
  <si>
    <t>REPORTE DE EGRESOS DEL AÑO   2015</t>
  </si>
  <si>
    <t>4593</t>
  </si>
  <si>
    <t>4703</t>
  </si>
  <si>
    <t>1937</t>
  </si>
  <si>
    <t>ROBLEDO CHAVEZ ESTEFANIA</t>
  </si>
  <si>
    <t>1940</t>
  </si>
  <si>
    <t>20150107</t>
  </si>
  <si>
    <t>PAGO FACTURA 51 POR SUBSIDIO CORRESPONDIENTE AL MES DE ENERO DEL 2015.</t>
  </si>
  <si>
    <t>PAGO FACTURA 21 POR SUBSIDIO CORRESPONDIENTE A LA PRIMER QUINCENA DE ENERO DEL 2015</t>
  </si>
  <si>
    <t>PAGO FACTURA 22 POR SUBSIDIO CORRESPONDIENTE A LA SEGUNDA QUINCENA DE ENERO DEL 2015.</t>
  </si>
  <si>
    <t xml:space="preserve">PAGO FACT. 463 POR CONSUMO DE ALIMENTOS PARA ASILO DE ANCIANOS </t>
  </si>
  <si>
    <t xml:space="preserve">PAGO FACTURAS 23 26 Y 27 POR APOYO PROYECTO DEPORTIVO A LIGA 3RA DIVISION PROFESIONAL CORRESPODIENTE DEL MES DE AGOSTO AL MES DE OCTUBRE DEL 2014. </t>
  </si>
  <si>
    <t>20150207</t>
  </si>
  <si>
    <t>PAGO FACTURA 52 POR SUBSIDIO CORRESPONDIENTE AL MES DE FEBRERO DEL 2015.</t>
  </si>
  <si>
    <t>2116</t>
  </si>
  <si>
    <t>PAGO FACTURAS 31 Y 32 POR APOYO DEPORTIVO PARA LA LIGA DE LA 3A DIVISION PROFESIONAL CORRESPONDIENTE A LOS MESES DE NOVIEMBRE Y DICIEMBRE DEL 2014.</t>
  </si>
  <si>
    <t>CERDA CARRILLO MA. DE JESUS</t>
  </si>
  <si>
    <t>4729</t>
  </si>
  <si>
    <t>PAGO ORDEN DE PAGO 14717 Y 15342 POR DONATIVO A UNION DE JUBILADOS VIUDAS Y PENSIONADOS DE LA DELG. NO.7 CORRESPONDIENTE AL MES DE AGOSTO Y SEPTIEMBRE DEL 2014.</t>
  </si>
  <si>
    <t>ASOCIACION NACIONAL PRO SUPERACION PERSONAL A.C.</t>
  </si>
  <si>
    <t>2006</t>
  </si>
  <si>
    <t>4785</t>
  </si>
  <si>
    <t>PAGO FACTURA 6234 POR DONATIVO CORRESPONDIENTE AL MES DE NOVIEMBRE 2014.</t>
  </si>
  <si>
    <t xml:space="preserve">PAGO RECIBO 6235 POR DONATIVO CORRESPONDIENTE AL MES DE DICIEMBRE DEL 2014  </t>
  </si>
  <si>
    <t>4744</t>
  </si>
  <si>
    <t>2125</t>
  </si>
  <si>
    <t>PAGO FACTURA 23 POR SUBSIDIO DE LA PRIMERA QUINCENA DEL MES DE FEBRERO DEL 2015 AL CONSEJO MUNICIPAL DE FAMILIA DE OCOTLAN.</t>
  </si>
  <si>
    <t xml:space="preserve">PAGO FACTURA 24 POR SUBSIDIO CORRESPONDIENTE A LA SEGUNDA QUINCENA DE FEBRERO DEL 2015. </t>
  </si>
  <si>
    <t>20150308</t>
  </si>
  <si>
    <t>4981</t>
  </si>
  <si>
    <t>2196</t>
  </si>
  <si>
    <t>2270</t>
  </si>
  <si>
    <t>4982</t>
  </si>
  <si>
    <t>5074</t>
  </si>
  <si>
    <t>2197</t>
  </si>
  <si>
    <t>PLASCENCIA ARROYO SERGIO</t>
  </si>
  <si>
    <t xml:space="preserve">COMESTIBLES DE OCOTLAN SA DE CV </t>
  </si>
  <si>
    <t>2301</t>
  </si>
  <si>
    <t>2332</t>
  </si>
  <si>
    <t>5027</t>
  </si>
  <si>
    <t>2337</t>
  </si>
  <si>
    <t>PAGO FACTUR 53 POR SUBSIDIO CORRESPONDIENTE AL MES DE MARZO DEL 2015.</t>
  </si>
  <si>
    <t>PAGO FACTURA 68 POR SUBSIDIO CORRESPONDIENTE AL MES DE ABRIL DEL 2015.</t>
  </si>
  <si>
    <t>PAGO FACT. 26 POR SUBSIDIO CORRESPONDIENTE A LA 1ER. QUINCENA DE MARZO DEL 2015</t>
  </si>
  <si>
    <t xml:space="preserve">PAGO FACTURA 27 POR SUBSIDIO CORRESPONDIENTE A LA SEGUNDA QUINCENA DE MARZO DEL 2015. </t>
  </si>
  <si>
    <t>PAGO FACTURA 28 POR SUBSIDIO CORRESPONDIENTE A LA PRIMER QUINCENA DE  ABRIL DEL 2015.</t>
  </si>
  <si>
    <t>PAGO FACT. 29 POR SUBSIDIO CORRESPONDIENTE A LA 2DA QUINCENA DEL MES DE ABRIL DEL 2015</t>
  </si>
  <si>
    <t xml:space="preserve">PAGO FACT. 481 POR COMPRA DE MARCO PARA IMAGEN DE LA VIRGEN DE LA LLAMA DEL AMOR DE LA CAPILLA DE LA SAGRADA FAMILIA </t>
  </si>
  <si>
    <t>PAGO SERVICIO TELEFONICO DE CONSEJO MUNICIPAL DE FAMILIA</t>
  </si>
  <si>
    <t>TELEFONOS DE MEXICO SAB DE CV</t>
  </si>
  <si>
    <t>2078</t>
  </si>
  <si>
    <t>PAGO FACT. B3788 B3787 B3789 POR COMPRA DE DESPENSAS PARA ASOCIACION DE JUBILADOS Y PENSIONADOS</t>
  </si>
  <si>
    <t>ORDEN DE PAGO 014988 POR DONATIVO A UNION DE JUBILADOS, VIUDAS Y PENSIONADOS CORRESPONDIENTE AL MES DE OCTUBRE DEL 2014.</t>
  </si>
  <si>
    <t>PAGO FACTURA 6077 POR DONATIVO CORRESPONDIENTE AL MES DE ENERO DEL 2015.</t>
  </si>
  <si>
    <t xml:space="preserve">PAGO FACT.  POR APOYO DEPORTIVO PARA LA LIGA DE 3A DIVISION PROFESIONAL CORRESPONDIENTE AL MES DE ENERO DEL 2015 </t>
  </si>
  <si>
    <t>5140</t>
  </si>
  <si>
    <t>5141</t>
  </si>
  <si>
    <t>5247</t>
  </si>
  <si>
    <t>PAGO FACTURA 31 POR SUBSIDIO CORRESPONDIENTE A LA SEGUNDA QUINCENA DEL MES DE MAYO DEL 2015. 26/05/2015</t>
  </si>
  <si>
    <t>5177</t>
  </si>
  <si>
    <t>2354</t>
  </si>
  <si>
    <t>5179</t>
  </si>
  <si>
    <t>1825</t>
  </si>
  <si>
    <t>AIPROMADES LAGO DE CHAPALA</t>
  </si>
  <si>
    <t>ORDEN DE PAGO 15067 POR DONATIVO A UNION DE JUBILADOS, VIUDAS Y PENSIONADOS  DE LA DELEGACION NO. 7  CORRESPONDIENTE AL MES DE NOVIEMBRE 2014.</t>
  </si>
  <si>
    <t>PAGO FACTURA 69 POR SUBSIDIO CORRESPONDIENTE AL MES DE MAYO DEL 2015.</t>
  </si>
  <si>
    <t>PAGO FACTURA 34 POR APOYO DEPORTIVO A LA LIGA DE LA 3RA. DIVISION PROFESIONAL POR EL MES DE FEBRERO DEL 2015.</t>
  </si>
  <si>
    <t xml:space="preserve">PAGO FACTURA 35 POR APOYO DEPORTIVO PARA LA LIGA DE LA 3RA DIVISION PROFESIONAL DURANTE EL MES DE MARZO DEL 2015. </t>
  </si>
  <si>
    <t xml:space="preserve">ANTICIPO APORTACION MUNICIPAL </t>
  </si>
  <si>
    <t>PAGO FACTURA 30 POR SUBSIDIO CORRESPONDIENTE A LA PRIMER QUINCENA DE MAYO DEL 2015.</t>
  </si>
  <si>
    <t>20150614</t>
  </si>
  <si>
    <t>20150716</t>
  </si>
  <si>
    <t>20150812</t>
  </si>
  <si>
    <t>20150912</t>
  </si>
  <si>
    <t>5756</t>
  </si>
  <si>
    <t>PAGO RECIBO 78 POR SUBSIDIO CORRESPONDIENTE AL MES DE JUNIO DEL 2015.</t>
  </si>
  <si>
    <t>PAGO FACTURA 81 POR SUBSIDIO CORRESPONDIENTE AL MES DE JULIO DEL 2015.</t>
  </si>
  <si>
    <t>PAGO FACTURA 89 POR SUBSIDIO CORRESPONDIENTE AL MES DE AGOSTO DEL 2015.</t>
  </si>
  <si>
    <t>PAGO FACT. 91 A CUENTA DE SUBSIDIO ANUAL CORRESPONDIENTE AL ME DE SEPTIEMBRE  DEL 2015</t>
  </si>
  <si>
    <t xml:space="preserve">PAGO FACT. 92 POR COMPLEMENTO DE SUBSIDIO CORRESPONDIENTE AL MES DE AGOSTO DEL 2015 </t>
  </si>
  <si>
    <t>2461</t>
  </si>
  <si>
    <t>PAGO FACT. 33 POR SUBSIDIO CORRESPONDIENTE A LA 1ER. QUINCENA DEL MES DE JUNIO DEL 2015  12/06/2015</t>
  </si>
  <si>
    <t>5315</t>
  </si>
  <si>
    <t>PAGO FACTURA 34 POR SUBSIDIO CORRESPONDIENTE A LA SEGUNDA QUINCENA DE JUNIO DEL 2015 29/06/2015</t>
  </si>
  <si>
    <t>2546</t>
  </si>
  <si>
    <t>PAGO FACTURA 35 POR SUBSIDIO CORRESPONDIENTE A LA PRIMER QUINCENA DE JULIO DEL 2015. 14/07/2015</t>
  </si>
  <si>
    <t>2617</t>
  </si>
  <si>
    <t>CONSEJO MUNICIPAL DE LA FAMILIA DE OCOTLAN</t>
  </si>
  <si>
    <t>PAGO FACT. 36 POR SUBSIDIO CORRESPONDIENTE A LA SEGUNDA QUINCENA DEL MES DE JULIO DEL 2015   29/07/2015</t>
  </si>
  <si>
    <t>5413</t>
  </si>
  <si>
    <t>PAGO FACTURA 37 POR SUBSIDICO CORRESPONDIENTE A LA PRIMER QUINCENA DE AGOSTO DEL 2015. 14/08/2015</t>
  </si>
  <si>
    <t>5523</t>
  </si>
  <si>
    <t>PAGO FACT. 38 POR SUBSIDIO CORRESPONDIENTE A LA 2DA QUINCENA DEL MES DE AGOSTO DEL 2015   26/08/2015</t>
  </si>
  <si>
    <t>5637</t>
  </si>
  <si>
    <t>PAGO FACT. 39 POR SUBSIDIO CORRESPONDIENTE A LA 1ER. QUINCENA DEL MES DE SEPTIEMBRE DEL 2015   14/09/2015</t>
  </si>
  <si>
    <t>5746</t>
  </si>
  <si>
    <t>PAGO FACT. 40 POR SUBSIDIO CORRESPONDIENTE AL MES DE SEPTIEMBRE DEL 2015   23/09/2015</t>
  </si>
  <si>
    <t>PAGO FACT. B4717 POR COMPRA DE ARTICULOS PARA DESPENSAS, EN ATENCION A UNION DE JUBILADOS, VIUDAS Y PENSIONADOS</t>
  </si>
  <si>
    <t>2515</t>
  </si>
  <si>
    <t>PAGO FACTURA 043 POR APOYO DEPORTIVO PARA LA LIGA DE 3ERA DIVISION PROFESIONAL PARA PAGO ANUAL DE REGISTRO DE JUGADORES Y EQUIPOS PARTICIPANTES.</t>
  </si>
  <si>
    <t>2580</t>
  </si>
  <si>
    <t>2516</t>
  </si>
  <si>
    <t>PAGO FACTURA 36 POR APOYO DEPORTIVO PARA LA LIGA DE 3A DIVISION PROFESIONAL DURANTE EL MES DE ABRIL DEL 2015. 29/06/2015</t>
  </si>
  <si>
    <t>PAGO ORDEN DE PAGO 15267 POR DONATIVO A UNION DE JUBILADOS Y PENSIONADOS CORRESPONDIENTE AL MES DE DICIEMBRE DEL 2014  C.R. 15987  20/08/2015</t>
  </si>
  <si>
    <t>5460</t>
  </si>
  <si>
    <t>SUBSIDIOS O DONATIVOS OTORGADOS POR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</si>
</sst>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rgb="FF080000"/>
      <name val="MS Sans Serif"/>
      <family val="2"/>
    </font>
    <font>
      <sz val="8"/>
      <color rgb="FF080000"/>
      <name val="MS Sans Serif"/>
      <family val="2"/>
    </font>
    <font>
      <b/>
      <sz val="8.5"/>
      <color rgb="FF08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14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0" fontId="0" fillId="0" borderId="0" xfId="0" applyAlignment="1"/>
    <xf numFmtId="49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0" fillId="0" borderId="0" xfId="0"/>
    <xf numFmtId="0" fontId="7" fillId="0" borderId="0" xfId="0" applyFont="1" applyAlignment="1"/>
    <xf numFmtId="0" fontId="7" fillId="0" borderId="0" xfId="0" applyFont="1" applyAlignment="1"/>
    <xf numFmtId="49" fontId="7" fillId="0" borderId="0" xfId="0" applyNumberFormat="1" applyFont="1" applyAlignment="1"/>
    <xf numFmtId="0" fontId="0" fillId="0" borderId="0" xfId="0"/>
    <xf numFmtId="1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781050</xdr:colOff>
      <xdr:row>5</xdr:row>
      <xdr:rowOff>3175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72390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E12" sqref="E12"/>
    </sheetView>
  </sheetViews>
  <sheetFormatPr baseColWidth="10" defaultRowHeight="15" x14ac:dyDescent="0.25"/>
  <cols>
    <col min="1" max="1" width="12.5703125" style="3" bestFit="1" customWidth="1"/>
    <col min="2" max="2" width="30.28515625" style="18" bestFit="1" customWidth="1"/>
    <col min="3" max="3" width="79.85546875" customWidth="1"/>
    <col min="4" max="4" width="11.140625" style="3" bestFit="1" customWidth="1"/>
    <col min="5" max="5" width="8.5703125" style="3" bestFit="1" customWidth="1"/>
    <col min="6" max="6" width="11.7109375" style="11" bestFit="1" customWidth="1"/>
  </cols>
  <sheetData>
    <row r="1" spans="1:12" ht="18" x14ac:dyDescent="0.25">
      <c r="A1" s="45" t="s">
        <v>0</v>
      </c>
      <c r="B1" s="45"/>
      <c r="C1" s="45"/>
      <c r="D1" s="45"/>
      <c r="E1" s="45"/>
      <c r="F1" s="45"/>
      <c r="G1" s="1"/>
      <c r="H1" s="1"/>
      <c r="I1" s="1"/>
      <c r="J1" s="1"/>
      <c r="K1" s="1"/>
      <c r="L1" s="1"/>
    </row>
    <row r="2" spans="1:12" ht="15.75" x14ac:dyDescent="0.25">
      <c r="A2" s="46" t="s">
        <v>1</v>
      </c>
      <c r="B2" s="46"/>
      <c r="C2" s="46"/>
      <c r="D2" s="46"/>
      <c r="E2" s="46"/>
      <c r="F2" s="46"/>
      <c r="G2" s="2"/>
      <c r="H2" s="2"/>
      <c r="I2" s="2"/>
      <c r="J2" s="2"/>
      <c r="K2" s="2"/>
      <c r="L2" s="2"/>
    </row>
    <row r="3" spans="1:12" ht="15.75" x14ac:dyDescent="0.25">
      <c r="A3" s="46" t="s">
        <v>18</v>
      </c>
      <c r="B3" s="46"/>
      <c r="C3" s="46"/>
      <c r="D3" s="46"/>
      <c r="E3" s="46"/>
      <c r="F3" s="46"/>
      <c r="G3" s="2"/>
      <c r="H3" s="2"/>
      <c r="I3" s="2"/>
      <c r="J3" s="2"/>
      <c r="K3" s="2"/>
      <c r="L3" s="2"/>
    </row>
    <row r="4" spans="1:12" ht="15.75" x14ac:dyDescent="0.25">
      <c r="A4" s="46" t="s">
        <v>123</v>
      </c>
      <c r="B4" s="46"/>
      <c r="C4" s="46"/>
      <c r="D4" s="46"/>
      <c r="E4" s="46"/>
      <c r="F4" s="46"/>
      <c r="G4" s="2"/>
      <c r="H4" s="2"/>
      <c r="I4" s="2"/>
      <c r="J4" s="2"/>
      <c r="K4" s="2"/>
      <c r="L4" s="2"/>
    </row>
    <row r="5" spans="1:12" x14ac:dyDescent="0.25">
      <c r="E5" s="4"/>
    </row>
    <row r="6" spans="1:12" x14ac:dyDescent="0.25">
      <c r="A6" s="5" t="s">
        <v>2</v>
      </c>
      <c r="B6" s="47" t="s">
        <v>3</v>
      </c>
      <c r="C6" s="47"/>
      <c r="D6" s="47"/>
      <c r="E6" s="47"/>
      <c r="F6" s="47"/>
      <c r="G6" s="47"/>
      <c r="H6" s="47"/>
      <c r="I6" s="47"/>
    </row>
    <row r="7" spans="1:12" x14ac:dyDescent="0.25">
      <c r="A7" s="39" t="s">
        <v>4</v>
      </c>
      <c r="B7" s="39" t="s">
        <v>5</v>
      </c>
      <c r="C7" s="39" t="s">
        <v>6</v>
      </c>
      <c r="D7" s="39" t="s">
        <v>7</v>
      </c>
      <c r="E7" s="39" t="s">
        <v>8</v>
      </c>
      <c r="F7" s="40" t="s">
        <v>9</v>
      </c>
    </row>
    <row r="8" spans="1:12" s="16" customFormat="1" x14ac:dyDescent="0.25">
      <c r="A8" s="26">
        <v>42011</v>
      </c>
      <c r="B8" s="27" t="s">
        <v>22</v>
      </c>
      <c r="C8" s="27" t="s">
        <v>28</v>
      </c>
      <c r="D8" s="28" t="s">
        <v>10</v>
      </c>
      <c r="E8" s="29" t="s">
        <v>21</v>
      </c>
      <c r="F8" s="30">
        <v>1856</v>
      </c>
    </row>
    <row r="9" spans="1:12" s="16" customFormat="1" ht="42" x14ac:dyDescent="0.25">
      <c r="A9" s="26">
        <v>42012</v>
      </c>
      <c r="B9" s="27" t="s">
        <v>13</v>
      </c>
      <c r="C9" s="27" t="s">
        <v>29</v>
      </c>
      <c r="D9" s="28" t="s">
        <v>10</v>
      </c>
      <c r="E9" s="29" t="s">
        <v>23</v>
      </c>
      <c r="F9" s="30">
        <v>30000</v>
      </c>
    </row>
    <row r="10" spans="1:12" s="16" customFormat="1" ht="21" x14ac:dyDescent="0.25">
      <c r="A10" s="26">
        <v>42017</v>
      </c>
      <c r="B10" s="27" t="s">
        <v>12</v>
      </c>
      <c r="C10" s="27" t="s">
        <v>26</v>
      </c>
      <c r="D10" s="28" t="s">
        <v>11</v>
      </c>
      <c r="E10" s="29" t="s">
        <v>19</v>
      </c>
      <c r="F10" s="30">
        <v>12833.35</v>
      </c>
    </row>
    <row r="11" spans="1:12" s="16" customFormat="1" ht="21" x14ac:dyDescent="0.25">
      <c r="A11" s="26">
        <v>42031</v>
      </c>
      <c r="B11" s="27" t="s">
        <v>12</v>
      </c>
      <c r="C11" s="27" t="s">
        <v>27</v>
      </c>
      <c r="D11" s="28" t="s">
        <v>11</v>
      </c>
      <c r="E11" s="29" t="s">
        <v>20</v>
      </c>
      <c r="F11" s="30">
        <v>11750</v>
      </c>
    </row>
    <row r="12" spans="1:12" s="16" customFormat="1" ht="42" customHeight="1" x14ac:dyDescent="0.25">
      <c r="A12" s="26">
        <v>42038</v>
      </c>
      <c r="B12" s="27" t="s">
        <v>37</v>
      </c>
      <c r="C12" s="27" t="s">
        <v>40</v>
      </c>
      <c r="D12" s="28" t="s">
        <v>10</v>
      </c>
      <c r="E12" s="29" t="s">
        <v>38</v>
      </c>
      <c r="F12" s="30">
        <v>2500</v>
      </c>
    </row>
    <row r="13" spans="1:12" s="16" customFormat="1" ht="42" x14ac:dyDescent="0.25">
      <c r="A13" s="26">
        <v>42039</v>
      </c>
      <c r="B13" s="31" t="s">
        <v>34</v>
      </c>
      <c r="C13" s="27" t="s">
        <v>36</v>
      </c>
      <c r="D13" s="28" t="s">
        <v>11</v>
      </c>
      <c r="E13" s="29" t="s">
        <v>35</v>
      </c>
      <c r="F13" s="30">
        <v>12000</v>
      </c>
    </row>
    <row r="14" spans="1:12" s="16" customFormat="1" ht="21" x14ac:dyDescent="0.25">
      <c r="A14" s="26">
        <v>42045</v>
      </c>
      <c r="B14" s="27" t="s">
        <v>12</v>
      </c>
      <c r="C14" s="27" t="s">
        <v>44</v>
      </c>
      <c r="D14" s="29" t="s">
        <v>11</v>
      </c>
      <c r="E14" s="29" t="s">
        <v>42</v>
      </c>
      <c r="F14" s="30">
        <v>11750</v>
      </c>
    </row>
    <row r="15" spans="1:12" ht="21" x14ac:dyDescent="0.25">
      <c r="A15" s="26">
        <v>42047</v>
      </c>
      <c r="B15" s="27" t="s">
        <v>37</v>
      </c>
      <c r="C15" s="27" t="s">
        <v>41</v>
      </c>
      <c r="D15" s="29" t="s">
        <v>11</v>
      </c>
      <c r="E15" s="29" t="s">
        <v>39</v>
      </c>
      <c r="F15" s="30">
        <v>2500</v>
      </c>
    </row>
    <row r="16" spans="1:12" s="21" customFormat="1" ht="31.5" x14ac:dyDescent="0.25">
      <c r="A16" s="26">
        <v>42058</v>
      </c>
      <c r="B16" s="31" t="s">
        <v>13</v>
      </c>
      <c r="C16" s="32" t="s">
        <v>33</v>
      </c>
      <c r="D16" s="28" t="s">
        <v>10</v>
      </c>
      <c r="E16" s="29" t="s">
        <v>32</v>
      </c>
      <c r="F16" s="30">
        <v>20000</v>
      </c>
    </row>
    <row r="17" spans="1:6" s="21" customFormat="1" ht="21" x14ac:dyDescent="0.25">
      <c r="A17" s="26">
        <v>42061</v>
      </c>
      <c r="B17" s="27" t="s">
        <v>12</v>
      </c>
      <c r="C17" s="27" t="s">
        <v>45</v>
      </c>
      <c r="D17" s="28" t="s">
        <v>10</v>
      </c>
      <c r="E17" s="29" t="s">
        <v>43</v>
      </c>
      <c r="F17" s="30">
        <v>15000</v>
      </c>
    </row>
    <row r="18" spans="1:6" s="21" customFormat="1" ht="21" x14ac:dyDescent="0.25">
      <c r="A18" s="26">
        <v>42064</v>
      </c>
      <c r="B18" s="27" t="s">
        <v>67</v>
      </c>
      <c r="C18" s="27" t="s">
        <v>66</v>
      </c>
      <c r="D18" s="33" t="s">
        <v>10</v>
      </c>
      <c r="E18" s="33" t="s">
        <v>68</v>
      </c>
      <c r="F18" s="34">
        <v>914</v>
      </c>
    </row>
    <row r="19" spans="1:6" s="21" customFormat="1" ht="21" x14ac:dyDescent="0.25">
      <c r="A19" s="35">
        <v>42086</v>
      </c>
      <c r="B19" s="27" t="s">
        <v>12</v>
      </c>
      <c r="C19" s="27" t="s">
        <v>61</v>
      </c>
      <c r="D19" s="36" t="s">
        <v>10</v>
      </c>
      <c r="E19" s="33" t="s">
        <v>48</v>
      </c>
      <c r="F19" s="34">
        <v>15000</v>
      </c>
    </row>
    <row r="20" spans="1:6" s="21" customFormat="1" ht="21" x14ac:dyDescent="0.25">
      <c r="A20" s="35">
        <v>42086</v>
      </c>
      <c r="B20" s="27" t="s">
        <v>53</v>
      </c>
      <c r="C20" s="27" t="s">
        <v>65</v>
      </c>
      <c r="D20" s="33" t="s">
        <v>10</v>
      </c>
      <c r="E20" s="33" t="s">
        <v>52</v>
      </c>
      <c r="F20" s="34">
        <v>5000.01</v>
      </c>
    </row>
    <row r="21" spans="1:6" s="21" customFormat="1" ht="21" x14ac:dyDescent="0.25">
      <c r="A21" s="35">
        <v>42089</v>
      </c>
      <c r="B21" s="27" t="s">
        <v>12</v>
      </c>
      <c r="C21" s="27" t="s">
        <v>62</v>
      </c>
      <c r="D21" s="36" t="s">
        <v>10</v>
      </c>
      <c r="E21" s="33" t="s">
        <v>49</v>
      </c>
      <c r="F21" s="34">
        <v>15000</v>
      </c>
    </row>
    <row r="22" spans="1:6" s="21" customFormat="1" ht="31.5" x14ac:dyDescent="0.25">
      <c r="A22" s="26">
        <v>42100</v>
      </c>
      <c r="B22" s="29" t="s">
        <v>54</v>
      </c>
      <c r="C22" s="27" t="s">
        <v>69</v>
      </c>
      <c r="D22" s="33" t="s">
        <v>10</v>
      </c>
      <c r="E22" s="29" t="s">
        <v>55</v>
      </c>
      <c r="F22" s="30">
        <v>12000</v>
      </c>
    </row>
    <row r="23" spans="1:6" s="21" customFormat="1" ht="21" x14ac:dyDescent="0.25">
      <c r="A23" s="35">
        <v>42107</v>
      </c>
      <c r="B23" s="27" t="s">
        <v>12</v>
      </c>
      <c r="C23" s="27" t="s">
        <v>63</v>
      </c>
      <c r="D23" s="33" t="s">
        <v>11</v>
      </c>
      <c r="E23" s="33" t="s">
        <v>50</v>
      </c>
      <c r="F23" s="34">
        <v>15000</v>
      </c>
    </row>
    <row r="24" spans="1:6" s="21" customFormat="1" ht="31.5" x14ac:dyDescent="0.25">
      <c r="A24" s="35">
        <v>42116</v>
      </c>
      <c r="B24" s="27" t="s">
        <v>37</v>
      </c>
      <c r="C24" s="27" t="s">
        <v>71</v>
      </c>
      <c r="D24" s="33" t="s">
        <v>11</v>
      </c>
      <c r="E24" s="33" t="s">
        <v>57</v>
      </c>
      <c r="F24" s="34">
        <v>2500</v>
      </c>
    </row>
    <row r="25" spans="1:6" s="21" customFormat="1" ht="31.5" x14ac:dyDescent="0.25">
      <c r="A25" s="35">
        <v>42117</v>
      </c>
      <c r="B25" s="27" t="s">
        <v>34</v>
      </c>
      <c r="C25" s="27" t="s">
        <v>70</v>
      </c>
      <c r="D25" s="33" t="s">
        <v>10</v>
      </c>
      <c r="E25" s="33" t="s">
        <v>56</v>
      </c>
      <c r="F25" s="34">
        <v>6000</v>
      </c>
    </row>
    <row r="26" spans="1:6" s="21" customFormat="1" ht="21" x14ac:dyDescent="0.25">
      <c r="A26" s="35">
        <v>42117</v>
      </c>
      <c r="B26" s="27" t="s">
        <v>13</v>
      </c>
      <c r="C26" s="27" t="s">
        <v>72</v>
      </c>
      <c r="D26" s="33" t="s">
        <v>10</v>
      </c>
      <c r="E26" s="33" t="s">
        <v>58</v>
      </c>
      <c r="F26" s="34">
        <v>10000</v>
      </c>
    </row>
    <row r="27" spans="1:6" s="21" customFormat="1" ht="23.25" customHeight="1" x14ac:dyDescent="0.25">
      <c r="A27" s="35">
        <v>42121</v>
      </c>
      <c r="B27" s="27" t="s">
        <v>12</v>
      </c>
      <c r="C27" s="27" t="s">
        <v>64</v>
      </c>
      <c r="D27" s="33" t="s">
        <v>11</v>
      </c>
      <c r="E27" s="33" t="s">
        <v>51</v>
      </c>
      <c r="F27" s="34">
        <v>15000</v>
      </c>
    </row>
    <row r="28" spans="1:6" s="25" customFormat="1" ht="21" x14ac:dyDescent="0.25">
      <c r="A28" s="35">
        <v>42130</v>
      </c>
      <c r="B28" s="27" t="s">
        <v>13</v>
      </c>
      <c r="C28" s="27" t="s">
        <v>84</v>
      </c>
      <c r="D28" s="33" t="s">
        <v>10</v>
      </c>
      <c r="E28" s="33" t="s">
        <v>78</v>
      </c>
      <c r="F28" s="34">
        <v>10000</v>
      </c>
    </row>
    <row r="29" spans="1:6" s="25" customFormat="1" ht="31.5" x14ac:dyDescent="0.25">
      <c r="A29" s="35">
        <v>42137</v>
      </c>
      <c r="B29" s="27" t="s">
        <v>12</v>
      </c>
      <c r="C29" s="27" t="s">
        <v>87</v>
      </c>
      <c r="D29" s="33" t="s">
        <v>11</v>
      </c>
      <c r="E29" s="33" t="s">
        <v>74</v>
      </c>
      <c r="F29" s="34">
        <v>15000</v>
      </c>
    </row>
    <row r="30" spans="1:6" s="25" customFormat="1" ht="42" x14ac:dyDescent="0.25">
      <c r="A30" s="35">
        <v>42144</v>
      </c>
      <c r="B30" s="27" t="s">
        <v>34</v>
      </c>
      <c r="C30" s="27" t="s">
        <v>82</v>
      </c>
      <c r="D30" s="33" t="s">
        <v>11</v>
      </c>
      <c r="E30" s="33" t="s">
        <v>77</v>
      </c>
      <c r="F30" s="34">
        <v>6000</v>
      </c>
    </row>
    <row r="31" spans="1:6" s="25" customFormat="1" ht="31.5" x14ac:dyDescent="0.25">
      <c r="A31" s="35">
        <v>42144</v>
      </c>
      <c r="B31" s="27" t="s">
        <v>13</v>
      </c>
      <c r="C31" s="27" t="s">
        <v>85</v>
      </c>
      <c r="D31" s="33" t="s">
        <v>11</v>
      </c>
      <c r="E31" s="33" t="s">
        <v>79</v>
      </c>
      <c r="F31" s="34">
        <v>10000</v>
      </c>
    </row>
    <row r="32" spans="1:6" s="25" customFormat="1" ht="31.5" x14ac:dyDescent="0.25">
      <c r="A32" s="35">
        <v>42150</v>
      </c>
      <c r="B32" s="27" t="s">
        <v>12</v>
      </c>
      <c r="C32" s="27" t="s">
        <v>76</v>
      </c>
      <c r="D32" s="33" t="s">
        <v>11</v>
      </c>
      <c r="E32" s="33" t="s">
        <v>75</v>
      </c>
      <c r="F32" s="34">
        <v>15000</v>
      </c>
    </row>
    <row r="33" spans="1:6" s="25" customFormat="1" ht="31.5" x14ac:dyDescent="0.25">
      <c r="A33" s="26">
        <v>42167</v>
      </c>
      <c r="B33" s="27" t="s">
        <v>12</v>
      </c>
      <c r="C33" s="27" t="s">
        <v>99</v>
      </c>
      <c r="D33" s="29" t="s">
        <v>10</v>
      </c>
      <c r="E33" s="29" t="s">
        <v>98</v>
      </c>
      <c r="F33" s="30">
        <v>14000</v>
      </c>
    </row>
    <row r="34" spans="1:6" s="25" customFormat="1" ht="31.5" x14ac:dyDescent="0.25">
      <c r="A34" s="26">
        <v>42181</v>
      </c>
      <c r="B34" s="27" t="s">
        <v>54</v>
      </c>
      <c r="C34" s="27" t="s">
        <v>115</v>
      </c>
      <c r="D34" s="29" t="s">
        <v>10</v>
      </c>
      <c r="E34" s="29" t="s">
        <v>116</v>
      </c>
      <c r="F34" s="30">
        <v>6400.03</v>
      </c>
    </row>
    <row r="35" spans="1:6" s="25" customFormat="1" ht="31.5" x14ac:dyDescent="0.25">
      <c r="A35" s="26">
        <v>42184</v>
      </c>
      <c r="B35" s="27" t="s">
        <v>12</v>
      </c>
      <c r="C35" s="27" t="s">
        <v>101</v>
      </c>
      <c r="D35" s="29" t="s">
        <v>11</v>
      </c>
      <c r="E35" s="29" t="s">
        <v>100</v>
      </c>
      <c r="F35" s="30">
        <v>15000</v>
      </c>
    </row>
    <row r="36" spans="1:6" s="25" customFormat="1" ht="31.5" x14ac:dyDescent="0.25">
      <c r="A36" s="26">
        <v>42184</v>
      </c>
      <c r="B36" s="27" t="s">
        <v>13</v>
      </c>
      <c r="C36" s="27" t="s">
        <v>120</v>
      </c>
      <c r="D36" s="29" t="s">
        <v>10</v>
      </c>
      <c r="E36" s="29" t="s">
        <v>119</v>
      </c>
      <c r="F36" s="30">
        <v>10000</v>
      </c>
    </row>
    <row r="37" spans="1:6" s="25" customFormat="1" ht="21" x14ac:dyDescent="0.25">
      <c r="A37" s="26">
        <v>42199</v>
      </c>
      <c r="B37" s="27" t="s">
        <v>12</v>
      </c>
      <c r="C37" s="27" t="s">
        <v>103</v>
      </c>
      <c r="D37" s="29" t="s">
        <v>10</v>
      </c>
      <c r="E37" s="29" t="s">
        <v>102</v>
      </c>
      <c r="F37" s="30">
        <v>15000</v>
      </c>
    </row>
    <row r="38" spans="1:6" s="25" customFormat="1" ht="42" x14ac:dyDescent="0.25">
      <c r="A38" s="26">
        <v>42212</v>
      </c>
      <c r="B38" s="27" t="s">
        <v>13</v>
      </c>
      <c r="C38" s="27" t="s">
        <v>117</v>
      </c>
      <c r="D38" s="29" t="s">
        <v>10</v>
      </c>
      <c r="E38" s="29" t="s">
        <v>118</v>
      </c>
      <c r="F38" s="30">
        <v>150500</v>
      </c>
    </row>
    <row r="39" spans="1:6" s="25" customFormat="1" ht="31.5" x14ac:dyDescent="0.25">
      <c r="A39" s="26">
        <v>42214</v>
      </c>
      <c r="B39" s="27" t="s">
        <v>105</v>
      </c>
      <c r="C39" s="27" t="s">
        <v>106</v>
      </c>
      <c r="D39" s="29" t="s">
        <v>10</v>
      </c>
      <c r="E39" s="29" t="s">
        <v>104</v>
      </c>
      <c r="F39" s="30">
        <v>15000</v>
      </c>
    </row>
    <row r="40" spans="1:6" s="25" customFormat="1" ht="31.5" x14ac:dyDescent="0.25">
      <c r="A40" s="26">
        <v>42230</v>
      </c>
      <c r="B40" s="27" t="s">
        <v>12</v>
      </c>
      <c r="C40" s="27" t="s">
        <v>108</v>
      </c>
      <c r="D40" s="29" t="s">
        <v>11</v>
      </c>
      <c r="E40" s="29" t="s">
        <v>107</v>
      </c>
      <c r="F40" s="30">
        <v>15000</v>
      </c>
    </row>
    <row r="41" spans="1:6" s="25" customFormat="1" ht="42" x14ac:dyDescent="0.25">
      <c r="A41" s="26">
        <v>42236</v>
      </c>
      <c r="B41" s="27" t="s">
        <v>34</v>
      </c>
      <c r="C41" s="27" t="s">
        <v>121</v>
      </c>
      <c r="D41" s="29" t="s">
        <v>11</v>
      </c>
      <c r="E41" s="29" t="s">
        <v>122</v>
      </c>
      <c r="F41" s="30">
        <v>6000</v>
      </c>
    </row>
    <row r="42" spans="1:6" s="25" customFormat="1" ht="31.5" x14ac:dyDescent="0.25">
      <c r="A42" s="26">
        <v>42242</v>
      </c>
      <c r="B42" s="27" t="s">
        <v>12</v>
      </c>
      <c r="C42" s="27" t="s">
        <v>110</v>
      </c>
      <c r="D42" s="29" t="s">
        <v>11</v>
      </c>
      <c r="E42" s="29" t="s">
        <v>109</v>
      </c>
      <c r="F42" s="30">
        <v>15000</v>
      </c>
    </row>
    <row r="43" spans="1:6" ht="31.5" x14ac:dyDescent="0.25">
      <c r="A43" s="26">
        <v>42261</v>
      </c>
      <c r="B43" s="27" t="s">
        <v>12</v>
      </c>
      <c r="C43" s="27" t="s">
        <v>112</v>
      </c>
      <c r="D43" s="29" t="s">
        <v>11</v>
      </c>
      <c r="E43" s="29" t="s">
        <v>111</v>
      </c>
      <c r="F43" s="30">
        <v>12800</v>
      </c>
    </row>
    <row r="44" spans="1:6" s="25" customFormat="1" ht="21" x14ac:dyDescent="0.25">
      <c r="A44" s="26">
        <v>42270</v>
      </c>
      <c r="B44" s="27" t="s">
        <v>12</v>
      </c>
      <c r="C44" s="27" t="s">
        <v>114</v>
      </c>
      <c r="D44" s="29" t="s">
        <v>11</v>
      </c>
      <c r="E44" s="29" t="s">
        <v>113</v>
      </c>
      <c r="F44" s="30">
        <v>12000</v>
      </c>
    </row>
    <row r="45" spans="1:6" s="21" customFormat="1" x14ac:dyDescent="0.25">
      <c r="A45" s="6"/>
      <c r="B45" s="19"/>
      <c r="C45" s="7"/>
      <c r="D45" s="8"/>
      <c r="E45" s="8"/>
      <c r="F45" s="20"/>
    </row>
    <row r="46" spans="1:6" x14ac:dyDescent="0.25">
      <c r="A46" s="6"/>
      <c r="B46" s="7"/>
      <c r="C46" s="7"/>
      <c r="D46" s="8"/>
      <c r="E46" s="14" t="s">
        <v>14</v>
      </c>
      <c r="F46" s="9">
        <f>SUM(F8:F45)</f>
        <v>559303.39</v>
      </c>
    </row>
    <row r="47" spans="1:6" s="25" customFormat="1" x14ac:dyDescent="0.25">
      <c r="A47" s="6"/>
      <c r="B47" s="7"/>
      <c r="C47" s="7"/>
      <c r="D47" s="8"/>
      <c r="E47" s="14"/>
      <c r="F47" s="9"/>
    </row>
    <row r="48" spans="1:6" s="25" customFormat="1" x14ac:dyDescent="0.25">
      <c r="A48" s="6"/>
      <c r="B48" s="7"/>
      <c r="C48" s="7"/>
      <c r="D48" s="8"/>
      <c r="E48" s="14"/>
      <c r="F48" s="9"/>
    </row>
    <row r="49" spans="1:6" x14ac:dyDescent="0.25">
      <c r="B49" s="10"/>
      <c r="C49" s="10"/>
    </row>
    <row r="50" spans="1:6" x14ac:dyDescent="0.25">
      <c r="A50" s="41" t="s">
        <v>15</v>
      </c>
      <c r="B50" s="44" t="s">
        <v>16</v>
      </c>
      <c r="C50" s="44"/>
      <c r="D50" s="44"/>
      <c r="E50" s="44"/>
      <c r="F50" s="44"/>
    </row>
    <row r="51" spans="1:6" x14ac:dyDescent="0.25">
      <c r="A51" s="37" t="s">
        <v>4</v>
      </c>
      <c r="B51" s="42" t="s">
        <v>5</v>
      </c>
      <c r="C51" s="42" t="s">
        <v>6</v>
      </c>
      <c r="D51" s="37" t="s">
        <v>7</v>
      </c>
      <c r="E51" s="37" t="s">
        <v>8</v>
      </c>
      <c r="F51" s="38" t="s">
        <v>9</v>
      </c>
    </row>
    <row r="52" spans="1:6" ht="21" x14ac:dyDescent="0.25">
      <c r="A52" s="26">
        <v>42019</v>
      </c>
      <c r="B52" s="27" t="s">
        <v>17</v>
      </c>
      <c r="C52" s="27" t="s">
        <v>25</v>
      </c>
      <c r="D52" s="29" t="s">
        <v>11</v>
      </c>
      <c r="E52" s="29" t="s">
        <v>24</v>
      </c>
      <c r="F52" s="30">
        <v>621250</v>
      </c>
    </row>
    <row r="53" spans="1:6" ht="21" x14ac:dyDescent="0.25">
      <c r="A53" s="26">
        <v>42048</v>
      </c>
      <c r="B53" s="27" t="s">
        <v>17</v>
      </c>
      <c r="C53" s="27" t="s">
        <v>31</v>
      </c>
      <c r="D53" s="29" t="s">
        <v>11</v>
      </c>
      <c r="E53" s="29" t="s">
        <v>30</v>
      </c>
      <c r="F53" s="30">
        <v>621250</v>
      </c>
    </row>
    <row r="54" spans="1:6" s="21" customFormat="1" ht="21" x14ac:dyDescent="0.25">
      <c r="A54" s="35">
        <v>42075</v>
      </c>
      <c r="B54" s="27" t="s">
        <v>17</v>
      </c>
      <c r="C54" s="27" t="s">
        <v>59</v>
      </c>
      <c r="D54" s="33" t="s">
        <v>11</v>
      </c>
      <c r="E54" s="33" t="s">
        <v>46</v>
      </c>
      <c r="F54" s="34">
        <v>621250</v>
      </c>
    </row>
    <row r="55" spans="1:6" s="21" customFormat="1" ht="21" x14ac:dyDescent="0.25">
      <c r="A55" s="35">
        <v>42107</v>
      </c>
      <c r="B55" s="27" t="s">
        <v>17</v>
      </c>
      <c r="C55" s="27" t="s">
        <v>60</v>
      </c>
      <c r="D55" s="33" t="s">
        <v>11</v>
      </c>
      <c r="E55" s="33" t="s">
        <v>47</v>
      </c>
      <c r="F55" s="34">
        <v>621250</v>
      </c>
    </row>
    <row r="56" spans="1:6" s="25" customFormat="1" x14ac:dyDescent="0.25">
      <c r="A56" s="35">
        <v>42125</v>
      </c>
      <c r="B56" s="27" t="s">
        <v>81</v>
      </c>
      <c r="C56" s="27" t="s">
        <v>86</v>
      </c>
      <c r="D56" s="33" t="s">
        <v>10</v>
      </c>
      <c r="E56" s="33" t="s">
        <v>80</v>
      </c>
      <c r="F56" s="34">
        <v>50000</v>
      </c>
    </row>
    <row r="57" spans="1:6" s="25" customFormat="1" ht="21" customHeight="1" x14ac:dyDescent="0.25">
      <c r="A57" s="35">
        <v>42137</v>
      </c>
      <c r="B57" s="27" t="s">
        <v>17</v>
      </c>
      <c r="C57" s="27" t="s">
        <v>83</v>
      </c>
      <c r="D57" s="33" t="s">
        <v>11</v>
      </c>
      <c r="E57" s="33" t="s">
        <v>73</v>
      </c>
      <c r="F57" s="34">
        <v>621250</v>
      </c>
    </row>
    <row r="58" spans="1:6" s="25" customFormat="1" ht="21" customHeight="1" x14ac:dyDescent="0.25">
      <c r="A58" s="26">
        <v>42170</v>
      </c>
      <c r="B58" s="27" t="s">
        <v>17</v>
      </c>
      <c r="C58" s="27" t="s">
        <v>93</v>
      </c>
      <c r="D58" s="29" t="s">
        <v>11</v>
      </c>
      <c r="E58" s="29" t="s">
        <v>88</v>
      </c>
      <c r="F58" s="30">
        <v>621250</v>
      </c>
    </row>
    <row r="59" spans="1:6" s="25" customFormat="1" ht="21" customHeight="1" x14ac:dyDescent="0.25">
      <c r="A59" s="26">
        <v>42201</v>
      </c>
      <c r="B59" s="27" t="s">
        <v>17</v>
      </c>
      <c r="C59" s="27" t="s">
        <v>94</v>
      </c>
      <c r="D59" s="29" t="s">
        <v>11</v>
      </c>
      <c r="E59" s="29" t="s">
        <v>89</v>
      </c>
      <c r="F59" s="30">
        <v>621250</v>
      </c>
    </row>
    <row r="60" spans="1:6" s="25" customFormat="1" ht="21" customHeight="1" x14ac:dyDescent="0.25">
      <c r="A60" s="26">
        <v>42233</v>
      </c>
      <c r="B60" s="27" t="s">
        <v>17</v>
      </c>
      <c r="C60" s="27" t="s">
        <v>95</v>
      </c>
      <c r="D60" s="29" t="s">
        <v>11</v>
      </c>
      <c r="E60" s="29" t="s">
        <v>90</v>
      </c>
      <c r="F60" s="30">
        <v>421250</v>
      </c>
    </row>
    <row r="61" spans="1:6" s="25" customFormat="1" ht="21" customHeight="1" x14ac:dyDescent="0.25">
      <c r="A61" s="26">
        <v>42262</v>
      </c>
      <c r="B61" s="27" t="s">
        <v>17</v>
      </c>
      <c r="C61" s="27" t="s">
        <v>96</v>
      </c>
      <c r="D61" s="29" t="s">
        <v>11</v>
      </c>
      <c r="E61" s="29" t="s">
        <v>91</v>
      </c>
      <c r="F61" s="30">
        <v>621250</v>
      </c>
    </row>
    <row r="62" spans="1:6" s="25" customFormat="1" ht="21" customHeight="1" x14ac:dyDescent="0.25">
      <c r="A62" s="26">
        <v>42271</v>
      </c>
      <c r="B62" s="27" t="s">
        <v>17</v>
      </c>
      <c r="C62" s="27" t="s">
        <v>97</v>
      </c>
      <c r="D62" s="29" t="s">
        <v>11</v>
      </c>
      <c r="E62" s="29" t="s">
        <v>92</v>
      </c>
      <c r="F62" s="30">
        <v>60000</v>
      </c>
    </row>
    <row r="63" spans="1:6" s="16" customFormat="1" x14ac:dyDescent="0.25">
      <c r="A63" s="13"/>
      <c r="B63" s="7"/>
      <c r="C63" s="7"/>
      <c r="D63" s="15"/>
      <c r="E63" s="15"/>
      <c r="F63" s="17"/>
    </row>
    <row r="64" spans="1:6" x14ac:dyDescent="0.25">
      <c r="D64" s="43" t="s">
        <v>14</v>
      </c>
      <c r="E64" s="43"/>
      <c r="F64" s="12">
        <f>SUM(F52:F63)</f>
        <v>5501250</v>
      </c>
    </row>
    <row r="68" spans="4:8" x14ac:dyDescent="0.25">
      <c r="G68" s="22"/>
      <c r="H68" s="22"/>
    </row>
    <row r="69" spans="4:8" x14ac:dyDescent="0.25">
      <c r="D69" s="24"/>
      <c r="G69" s="23"/>
      <c r="H69" s="23"/>
    </row>
  </sheetData>
  <sortState ref="A33:F44">
    <sortCondition ref="A33"/>
  </sortState>
  <mergeCells count="7">
    <mergeCell ref="D64:E64"/>
    <mergeCell ref="B50:F50"/>
    <mergeCell ref="A1:F1"/>
    <mergeCell ref="A2:F2"/>
    <mergeCell ref="A3:F3"/>
    <mergeCell ref="A4:F4"/>
    <mergeCell ref="B6:I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Diseño</cp:lastModifiedBy>
  <dcterms:created xsi:type="dcterms:W3CDTF">2014-12-04T16:22:34Z</dcterms:created>
  <dcterms:modified xsi:type="dcterms:W3CDTF">2015-11-10T00:17:13Z</dcterms:modified>
</cp:coreProperties>
</file>