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mina\Desktop\"/>
    </mc:Choice>
  </mc:AlternateContent>
  <bookViews>
    <workbookView xWindow="360" yWindow="1995" windowWidth="15480" windowHeight="10200" tabRatio="103"/>
  </bookViews>
  <sheets>
    <sheet name="MARZO 2018" sheetId="6" r:id="rId1"/>
  </sheets>
  <definedNames>
    <definedName name="_xlnm.Print_Titles" localSheetId="0">'MARZO 2018'!$1:$6</definedName>
  </definedNames>
  <calcPr calcId="152511"/>
</workbook>
</file>

<file path=xl/calcChain.xml><?xml version="1.0" encoding="utf-8"?>
<calcChain xmlns="http://schemas.openxmlformats.org/spreadsheetml/2006/main">
  <c r="O57" i="6" l="1"/>
  <c r="O80" i="6"/>
</calcChain>
</file>

<file path=xl/sharedStrings.xml><?xml version="1.0" encoding="utf-8"?>
<sst xmlns="http://schemas.openxmlformats.org/spreadsheetml/2006/main" count="231" uniqueCount="138">
  <si>
    <t>MUNICIPIO DE OCOTLAN JALISCO</t>
  </si>
  <si>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</si>
  <si>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</si>
  <si>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</si>
  <si>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</si>
  <si>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</si>
  <si>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</si>
  <si>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</si>
  <si>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</si>
  <si>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</si>
  <si>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</si>
  <si>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</si>
  <si>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</si>
  <si>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</si>
  <si>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</si>
  <si>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</si>
  <si>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 xml:space="preserve">DIRECCION DE </t>
  </si>
  <si>
    <t>ADSCRIPCION</t>
  </si>
  <si>
    <t>FECHA DE</t>
  </si>
  <si>
    <t>EROGACION</t>
  </si>
  <si>
    <t>PROVEEDOR</t>
  </si>
  <si>
    <t xml:space="preserve">DESGLOSE DEL </t>
  </si>
  <si>
    <t>MONTO AUTORIZADO</t>
  </si>
  <si>
    <t>CHEQUERA</t>
  </si>
  <si>
    <t>NUMERO DE</t>
  </si>
  <si>
    <t>CHEQUE</t>
  </si>
  <si>
    <t>PARTIDA</t>
  </si>
  <si>
    <t>No. DE</t>
  </si>
  <si>
    <t>REGIDOR Y/O SINDICO QUE VIAJA</t>
  </si>
  <si>
    <t>Requerir a la Dependencia corresponidente.</t>
  </si>
  <si>
    <t>Ocotlán, Jal.</t>
  </si>
  <si>
    <t>REPORTE DE EGRESOS DEL AÑO 2018</t>
  </si>
  <si>
    <t>TOTAL MENSUAL</t>
  </si>
  <si>
    <t xml:space="preserve">Auxiliar </t>
  </si>
  <si>
    <t xml:space="preserve"> AGOSTO 2018</t>
  </si>
  <si>
    <t>Gabriela Alejandra Pérez Rico</t>
  </si>
  <si>
    <t>Dirección de Turismo, asuntos internacionales, ciudades hermanas y atención al migrante</t>
  </si>
  <si>
    <t>Promoción de el municipio con la zona metropolitana de Guadalajara</t>
  </si>
  <si>
    <t xml:space="preserve">Hacienda Banamex </t>
  </si>
  <si>
    <t>Asistencia a la Feria de Turismo para todos</t>
  </si>
  <si>
    <t>Karina del Carmen Solís Domínguez</t>
  </si>
  <si>
    <t>Yareny Jazmín Muñíz Adame</t>
  </si>
  <si>
    <t>Directora</t>
  </si>
  <si>
    <t>7-Eleven México S A de C V</t>
  </si>
  <si>
    <t>Starcall de Guadalajara SA de CV</t>
  </si>
  <si>
    <t>Mónica Edith García Cárdenas</t>
  </si>
  <si>
    <t>Café Sirena S de R L de C V</t>
  </si>
  <si>
    <t>Cadena Comercial OXXO SA de CV</t>
  </si>
  <si>
    <t>Omar González Castañeda</t>
  </si>
  <si>
    <t>Carlos Altamirano Arce</t>
  </si>
  <si>
    <t>Juan Fernando Navarro Aguayo</t>
  </si>
  <si>
    <t>Entrega de Documentos al Gobierno del Estado</t>
  </si>
  <si>
    <t>Secretario Particular</t>
  </si>
  <si>
    <t>Guadalajara Jal</t>
  </si>
  <si>
    <t>Operadora Vips S de RL de CV</t>
  </si>
  <si>
    <t>Secretaría Particular</t>
  </si>
  <si>
    <t>Entrega de documentos al Gobierno del Estado</t>
  </si>
  <si>
    <t>Magdiel Gómez Muñíz</t>
  </si>
  <si>
    <t>Jefe de Gabinete</t>
  </si>
  <si>
    <t>Varios días</t>
  </si>
  <si>
    <t>Acapulco, Gro</t>
  </si>
  <si>
    <t>Asistencia al "9° Congreso Nacional de Cabildo"</t>
  </si>
  <si>
    <t>Hacienda Banamex</t>
  </si>
  <si>
    <t>Miguel Ángel Robles Limón</t>
  </si>
  <si>
    <t>Ocotlán, Jal</t>
  </si>
  <si>
    <t>Servicio Saldala SA de CV</t>
  </si>
  <si>
    <t>Autopista Tenango-Ixtapan de la Sal SA de CV</t>
  </si>
  <si>
    <t>Red de Carreteras de Occidente SAB de CV</t>
  </si>
  <si>
    <t>Servicio Ambakiti S de Rl de CV</t>
  </si>
  <si>
    <t>Requerir a la Dependencia correspondiente</t>
  </si>
  <si>
    <t>Concesionaria Lerma Santiago SA de CV</t>
  </si>
  <si>
    <t>Fondo Nacional de Infraestructura</t>
  </si>
  <si>
    <t>Libramiento Omega Tecpan SA de CV</t>
  </si>
  <si>
    <t>Autovías Concesionadas Mexiquenses SA de CV</t>
  </si>
  <si>
    <t>Paulo Gabriel Hernández Hernández</t>
  </si>
  <si>
    <t>Presidencia Municipal</t>
  </si>
  <si>
    <t>Presidente Municipal</t>
  </si>
  <si>
    <t>León, Gto</t>
  </si>
  <si>
    <t>Traslado para cotización de maquinaria de obra pública y construcción</t>
  </si>
  <si>
    <t>28/08/2018</t>
  </si>
  <si>
    <t>30/08/2018</t>
  </si>
  <si>
    <t>8097</t>
  </si>
  <si>
    <t>Red de carreteras de occidente SAB de CV</t>
  </si>
  <si>
    <t>Traslado a León, Gto., para cotización de maquinaria de obra pública y construcción</t>
  </si>
  <si>
    <t>Concesionaria autopista Guadalajara-Tepic SA de CV</t>
  </si>
  <si>
    <t>Guadalajara, Jal</t>
  </si>
  <si>
    <t>Reunión con Enrique Ibarra Pedroza, presidente interino de Guadalajara, Jal.</t>
  </si>
  <si>
    <t>23/08/2018</t>
  </si>
  <si>
    <t>Star tapatía SA de CV</t>
  </si>
  <si>
    <t>Operadora VIPS S de RL de CV</t>
  </si>
  <si>
    <t>Traslado a firma de convenios para obra pública en Secretaría de Finanzas</t>
  </si>
  <si>
    <t>21/08/2018</t>
  </si>
  <si>
    <t>Cadena comercial OXXO SA de CV</t>
  </si>
  <si>
    <t>Celia Padilla Guerrero</t>
  </si>
  <si>
    <t>Traslado a Secretaría de Planeación, Administración y Finanzas</t>
  </si>
  <si>
    <t>24/08/2018</t>
  </si>
  <si>
    <t>24/08/2015</t>
  </si>
  <si>
    <t>OBS de Occidente S de RL de CV</t>
  </si>
  <si>
    <t>Revisión situación de recursos de apoyo federal etiquetados para el municipio</t>
  </si>
  <si>
    <t>Sushitai restaurantes</t>
  </si>
  <si>
    <t>Traslado urgente a Secretaría de Desarrollo Económico para revisión de proyecto de apoyo a mobiliario de boleros de plaza principal</t>
  </si>
  <si>
    <t>22/08/2018</t>
  </si>
  <si>
    <t>Servicios Gasolineros de México SA de CV</t>
  </si>
  <si>
    <t>Traslado urgente a Sría de Desarrollo económico para revisión de proyecto de apoyo a mobiliario de boleros de plaza principal</t>
  </si>
  <si>
    <t>Martín González Valenzuela</t>
  </si>
  <si>
    <t>Obras Públicas</t>
  </si>
  <si>
    <t xml:space="preserve">Director </t>
  </si>
  <si>
    <t>CDMX</t>
  </si>
  <si>
    <t>Solventar observaciones del programa SEFIR 23</t>
  </si>
  <si>
    <t>Turismo Salazar SA de CV</t>
  </si>
  <si>
    <t>Director</t>
  </si>
  <si>
    <t>Francisco Javier Lagunas Barajas</t>
  </si>
  <si>
    <t>Hacienda Banorte</t>
  </si>
  <si>
    <t>Autoridad del Espacio Público</t>
  </si>
  <si>
    <t>Victor Manuel De la Cruz Macías</t>
  </si>
  <si>
    <t>Especialista en alta cocina SA de CV</t>
  </si>
  <si>
    <t>Café sirena S de RL de CV</t>
  </si>
  <si>
    <t>Aeropuerto de Guadalajara SA de CV</t>
  </si>
  <si>
    <t>Yellow Cab del Nuevo AICM AC</t>
  </si>
  <si>
    <t>Zaira Esmeralda Valadez Zubieta</t>
  </si>
  <si>
    <t>Comisaría de la Policía preventiva municipal</t>
  </si>
  <si>
    <t>Magdiel Gómez Muñiz</t>
  </si>
  <si>
    <t>Jefatura de Gabinete</t>
  </si>
  <si>
    <t>Edgar Huerta Sevilla</t>
  </si>
  <si>
    <t>Dirección de Movilidad y Transporte</t>
  </si>
  <si>
    <t>Acceso a la 2da ministración del subsidio FORTASEG Coparticipación 2018</t>
  </si>
  <si>
    <t xml:space="preserve">Fortaseg Coparticipación </t>
  </si>
  <si>
    <t>Residence L Heritage SC</t>
  </si>
  <si>
    <t>Alejandro Ortega Rodeo</t>
  </si>
  <si>
    <t>Graciela Irma Navarrete Sánchez</t>
  </si>
  <si>
    <t>CP Alimentos SA de CV</t>
  </si>
  <si>
    <t>Regino González Moreno</t>
  </si>
  <si>
    <t>Servicio Santa María Canchesda SA de CV</t>
  </si>
  <si>
    <t>Servicio Ixtlahuaca SA de CV</t>
  </si>
  <si>
    <t>Proveedora y Administradora de Carreteras SA de CV</t>
  </si>
  <si>
    <t>CFC Concesiones SA de CV</t>
  </si>
  <si>
    <t>Tramo Carretero Atlacomulco- Maravatío 361</t>
  </si>
  <si>
    <t>Tramo Carretero Atlacomulco - Toluca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</si>
</sst>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32" x14ac:knownFonts="1">
    <font>
      <sz val="11"/>
      <color theme="1"/>
      <name val="Calibri"/>
      <family val="2"/>
      <scheme val="minor"/>
    </font>
    <font>
      <b/>
      <sz val="14"/>
      <name val="Arial"/>
      <family val="2"/>
    </font>
    <font>
      <b/>
      <sz val="12"/>
      <name val="Tahoma"/>
      <family val="2"/>
    </font>
    <font>
      <b/>
      <sz val="10"/>
      <name val="Arial"/>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1"/>
      <name val="Arial"/>
      <family val="2"/>
    </font>
    <font>
      <b/>
      <sz val="16"/>
      <name val="Arial"/>
      <family val="2"/>
    </font>
    <font>
      <b/>
      <sz val="14"/>
      <color theme="1"/>
      <name val="Arial"/>
      <family val="2"/>
    </font>
    <font>
      <b/>
      <sz val="12"/>
      <color rgb="FF080000"/>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auto="1"/>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43" fontId="6" fillId="0" borderId="0" applyFont="0" applyFill="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6" applyNumberFormat="0" applyAlignment="0" applyProtection="0"/>
    <xf numFmtId="0" fontId="18" fillId="7" borderId="17" applyNumberFormat="0" applyAlignment="0" applyProtection="0"/>
    <xf numFmtId="0" fontId="19" fillId="7" borderId="16" applyNumberFormat="0" applyAlignment="0" applyProtection="0"/>
    <xf numFmtId="0" fontId="20" fillId="0" borderId="18" applyNumberFormat="0" applyFill="0" applyAlignment="0" applyProtection="0"/>
    <xf numFmtId="0" fontId="21" fillId="8" borderId="19" applyNumberFormat="0" applyAlignment="0" applyProtection="0"/>
    <xf numFmtId="0" fontId="22" fillId="0" borderId="0" applyNumberFormat="0" applyFill="0" applyBorder="0" applyAlignment="0" applyProtection="0"/>
    <xf numFmtId="0" fontId="6" fillId="9" borderId="20" applyNumberFormat="0" applyFont="0" applyAlignment="0" applyProtection="0"/>
    <xf numFmtId="0" fontId="23" fillId="0" borderId="0" applyNumberFormat="0" applyFill="0" applyBorder="0" applyAlignment="0" applyProtection="0"/>
    <xf numFmtId="0" fontId="24" fillId="0" borderId="21"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44" fontId="6" fillId="0" borderId="0" applyFont="0" applyFill="0" applyBorder="0" applyAlignment="0" applyProtection="0"/>
  </cellStyleXfs>
  <cellXfs count="166">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xf numFmtId="0" fontId="4" fillId="0" borderId="0" xfId="0" applyFont="1"/>
    <xf numFmtId="0" fontId="4" fillId="0" borderId="0" xfId="0" applyFont="1" applyAlignment="1">
      <alignment horizontal="center" vertical="center"/>
    </xf>
    <xf numFmtId="0" fontId="7" fillId="0" borderId="0" xfId="0" applyFont="1"/>
    <xf numFmtId="15" fontId="7" fillId="0" borderId="0" xfId="0" applyNumberFormat="1" applyFont="1"/>
    <xf numFmtId="0" fontId="7" fillId="0" borderId="0" xfId="0" applyFont="1" applyAlignment="1">
      <alignment horizontal="center"/>
    </xf>
    <xf numFmtId="0" fontId="0" fillId="0" borderId="0" xfId="0" applyBorder="1"/>
    <xf numFmtId="0" fontId="9" fillId="0" borderId="0" xfId="0" applyFont="1"/>
    <xf numFmtId="43" fontId="9" fillId="0" borderId="0" xfId="1" applyFont="1" applyAlignment="1">
      <alignment horizont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8" fillId="0" borderId="2" xfId="0" applyFont="1" applyBorder="1" applyAlignment="1">
      <alignment horizontal="center" vertical="center"/>
    </xf>
    <xf numFmtId="14" fontId="9" fillId="0" borderId="0" xfId="0" applyNumberFormat="1" applyFont="1" applyBorder="1" applyAlignment="1">
      <alignment horizontal="center" vertical="center"/>
    </xf>
    <xf numFmtId="0" fontId="28" fillId="0" borderId="0" xfId="0" applyFont="1" applyAlignment="1">
      <alignment horizontal="center"/>
    </xf>
    <xf numFmtId="0" fontId="28" fillId="0" borderId="0" xfId="0" applyFont="1" applyAlignment="1"/>
    <xf numFmtId="0" fontId="8" fillId="0" borderId="2" xfId="0" applyFont="1" applyBorder="1" applyAlignment="1">
      <alignment horizontal="center"/>
    </xf>
    <xf numFmtId="0" fontId="8" fillId="0" borderId="8" xfId="0" applyFont="1" applyBorder="1" applyAlignment="1">
      <alignment horizontal="center"/>
    </xf>
    <xf numFmtId="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center" vertical="center"/>
    </xf>
    <xf numFmtId="4" fontId="27" fillId="0" borderId="3" xfId="0" applyNumberFormat="1" applyFont="1" applyBorder="1" applyAlignment="1">
      <alignment horizontal="center" vertical="center"/>
    </xf>
    <xf numFmtId="0" fontId="9"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14" fontId="10" fillId="0" borderId="0" xfId="0" applyNumberFormat="1" applyFont="1" applyBorder="1" applyAlignment="1">
      <alignment vertical="center" wrapText="1"/>
    </xf>
    <xf numFmtId="2" fontId="9" fillId="0" borderId="0" xfId="0" applyNumberFormat="1" applyFont="1" applyBorder="1" applyAlignment="1">
      <alignment horizontal="center" vertical="center" wrapText="1"/>
    </xf>
    <xf numFmtId="0" fontId="28" fillId="0" borderId="0" xfId="0" applyFont="1" applyAlignment="1">
      <alignment horizontal="center"/>
    </xf>
    <xf numFmtId="2" fontId="10" fillId="0" borderId="0" xfId="43" applyNumberFormat="1" applyFont="1" applyBorder="1" applyAlignment="1">
      <alignment vertical="center"/>
    </xf>
    <xf numFmtId="0" fontId="9" fillId="0" borderId="1" xfId="0" applyFont="1" applyBorder="1" applyAlignment="1">
      <alignment horizontal="center" vertical="center" wrapText="1"/>
    </xf>
    <xf numFmtId="0" fontId="9" fillId="0" borderId="0" xfId="0" applyFont="1" applyBorder="1" applyAlignment="1">
      <alignment vertical="center" wrapText="1"/>
    </xf>
    <xf numFmtId="4" fontId="27" fillId="0" borderId="7"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4" fontId="31" fillId="0" borderId="22" xfId="0" applyNumberFormat="1" applyFont="1" applyBorder="1" applyAlignment="1">
      <alignment horizontal="center" vertical="center"/>
    </xf>
    <xf numFmtId="0" fontId="9" fillId="0" borderId="1" xfId="0" applyFont="1" applyBorder="1" applyAlignment="1">
      <alignment horizontal="center" vertical="center"/>
    </xf>
    <xf numFmtId="43" fontId="9" fillId="0" borderId="1" xfId="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10" fillId="0" borderId="2" xfId="0" applyNumberFormat="1" applyFont="1" applyBorder="1" applyAlignment="1">
      <alignment horizontal="center" vertical="center"/>
    </xf>
    <xf numFmtId="44" fontId="10" fillId="0" borderId="1" xfId="43" applyNumberFormat="1" applyFont="1" applyBorder="1" applyAlignment="1">
      <alignment horizontal="center" vertical="center"/>
    </xf>
    <xf numFmtId="44" fontId="10" fillId="0" borderId="1" xfId="43" applyNumberFormat="1" applyFont="1" applyBorder="1" applyAlignment="1">
      <alignment vertical="center"/>
    </xf>
    <xf numFmtId="44" fontId="10" fillId="0" borderId="2" xfId="0" applyNumberFormat="1" applyFont="1" applyBorder="1" applyAlignment="1">
      <alignment horizontal="center" vertical="center"/>
    </xf>
    <xf numFmtId="43" fontId="9" fillId="0" borderId="1" xfId="1" applyFont="1" applyBorder="1" applyAlignment="1">
      <alignment horizont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 xfId="0" applyFont="1" applyBorder="1" applyAlignment="1">
      <alignment horizontal="center" vertical="center"/>
    </xf>
    <xf numFmtId="14" fontId="10" fillId="0" borderId="0" xfId="0" applyNumberFormat="1" applyFont="1" applyBorder="1" applyAlignment="1">
      <alignment horizontal="center" vertical="center" wrapText="1"/>
    </xf>
    <xf numFmtId="43" fontId="9" fillId="0" borderId="0" xfId="1" applyFont="1" applyBorder="1" applyAlignment="1">
      <alignment horizontal="center"/>
    </xf>
    <xf numFmtId="4" fontId="10" fillId="0" borderId="3" xfId="0" applyNumberFormat="1" applyFont="1" applyBorder="1" applyAlignment="1">
      <alignment horizontal="center" vertical="center"/>
    </xf>
    <xf numFmtId="44" fontId="10" fillId="0" borderId="2" xfId="0" applyNumberFormat="1" applyFont="1" applyBorder="1" applyAlignment="1">
      <alignment horizontal="center" vertical="center"/>
    </xf>
    <xf numFmtId="0" fontId="9" fillId="0" borderId="2"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4" fontId="10" fillId="0" borderId="1" xfId="0" applyNumberFormat="1" applyFont="1" applyBorder="1" applyAlignment="1">
      <alignment horizontal="center" vertical="center" wrapText="1"/>
    </xf>
    <xf numFmtId="44" fontId="10" fillId="0" borderId="0" xfId="0" applyNumberFormat="1" applyFont="1" applyBorder="1" applyAlignment="1">
      <alignment horizontal="center" vertical="center"/>
    </xf>
    <xf numFmtId="44" fontId="10" fillId="0" borderId="1" xfId="0" applyNumberFormat="1" applyFont="1" applyBorder="1" applyAlignment="1">
      <alignment horizontal="center" vertical="center"/>
    </xf>
    <xf numFmtId="44" fontId="10" fillId="0" borderId="5" xfId="0" applyNumberFormat="1" applyFont="1" applyBorder="1" applyAlignment="1">
      <alignment horizontal="center" vertical="center"/>
    </xf>
    <xf numFmtId="49" fontId="10" fillId="0" borderId="4" xfId="0" applyNumberFormat="1" applyFont="1" applyBorder="1" applyAlignment="1">
      <alignment horizontal="center" vertical="center"/>
    </xf>
    <xf numFmtId="44" fontId="9" fillId="0" borderId="3" xfId="1" applyNumberFormat="1" applyFont="1" applyBorder="1" applyAlignment="1">
      <alignment horizontal="center"/>
    </xf>
    <xf numFmtId="44" fontId="9" fillId="0" borderId="1" xfId="1" applyNumberFormat="1" applyFont="1" applyBorder="1" applyAlignment="1">
      <alignment horizontal="center"/>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2" xfId="0" applyBorder="1"/>
    <xf numFmtId="0" fontId="0" fillId="0" borderId="7" xfId="0" applyBorder="1"/>
    <xf numFmtId="0" fontId="0" fillId="0" borderId="8" xfId="0" applyBorder="1"/>
    <xf numFmtId="0" fontId="0" fillId="0" borderId="9" xfId="0" applyBorder="1"/>
    <xf numFmtId="43" fontId="9" fillId="0" borderId="1" xfId="1" applyFont="1" applyBorder="1" applyAlignment="1">
      <alignment horizontal="center" vertical="center"/>
    </xf>
    <xf numFmtId="44" fontId="9" fillId="0" borderId="1" xfId="43" applyFont="1" applyBorder="1" applyAlignment="1">
      <alignment horizontal="center" vertical="center"/>
    </xf>
    <xf numFmtId="2" fontId="10" fillId="0" borderId="1" xfId="43" applyNumberFormat="1" applyFont="1" applyBorder="1" applyAlignment="1">
      <alignment horizontal="center" vertical="center"/>
    </xf>
    <xf numFmtId="0" fontId="9" fillId="0" borderId="0" xfId="0" applyFont="1" applyBorder="1" applyAlignment="1">
      <alignment vertical="center"/>
    </xf>
    <xf numFmtId="44" fontId="10" fillId="0" borderId="1" xfId="43" applyFont="1" applyBorder="1" applyAlignment="1">
      <alignment vertical="center"/>
    </xf>
    <xf numFmtId="44" fontId="0" fillId="0" borderId="0" xfId="0" applyNumberFormat="1" applyAlignment="1">
      <alignment horizontal="center"/>
    </xf>
    <xf numFmtId="44" fontId="5" fillId="0" borderId="22" xfId="0" applyNumberFormat="1" applyFont="1" applyBorder="1" applyAlignment="1">
      <alignment horizontal="center"/>
    </xf>
    <xf numFmtId="0" fontId="5" fillId="0" borderId="0" xfId="0" applyFont="1" applyAlignment="1">
      <alignment horizont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9" fillId="0" borderId="3" xfId="0" applyFont="1" applyBorder="1" applyAlignment="1">
      <alignment horizontal="center" vertical="center"/>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14" fontId="9" fillId="0" borderId="2"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4" fontId="10" fillId="0" borderId="8" xfId="0" applyNumberFormat="1" applyFont="1" applyBorder="1" applyAlignment="1">
      <alignment horizontal="center" vertical="center"/>
    </xf>
    <xf numFmtId="44" fontId="10" fillId="0" borderId="9" xfId="0" applyNumberFormat="1" applyFont="1" applyBorder="1" applyAlignment="1">
      <alignment horizontal="center" vertical="center"/>
    </xf>
    <xf numFmtId="44" fontId="10" fillId="0" borderId="10"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7" xfId="0" applyNumberFormat="1" applyFont="1" applyBorder="1" applyAlignment="1">
      <alignment horizontal="center" vertical="center"/>
    </xf>
    <xf numFmtId="4" fontId="10" fillId="0" borderId="3" xfId="0" applyNumberFormat="1" applyFont="1" applyBorder="1" applyAlignment="1">
      <alignment horizontal="center" vertical="center"/>
    </xf>
    <xf numFmtId="44" fontId="9" fillId="0" borderId="2" xfId="0" applyNumberFormat="1" applyFont="1" applyBorder="1" applyAlignment="1">
      <alignment horizontal="center" vertical="center"/>
    </xf>
    <xf numFmtId="44" fontId="9" fillId="0" borderId="3"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44" fontId="9" fillId="0" borderId="8" xfId="0" applyNumberFormat="1" applyFont="1" applyBorder="1" applyAlignment="1">
      <alignment horizontal="center" vertical="center"/>
    </xf>
    <xf numFmtId="44" fontId="9" fillId="0" borderId="9"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29" fillId="0" borderId="0" xfId="0" applyFont="1" applyAlignment="1">
      <alignment horizontal="center"/>
    </xf>
    <xf numFmtId="17" fontId="8" fillId="0" borderId="0" xfId="0" applyNumberFormat="1" applyFont="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0" fontId="8" fillId="0" borderId="4" xfId="0" applyFont="1" applyBorder="1" applyAlignment="1">
      <alignment horizontal="center" vertical="center"/>
    </xf>
    <xf numFmtId="4" fontId="27" fillId="0" borderId="5" xfId="0" applyNumberFormat="1" applyFont="1" applyBorder="1" applyAlignment="1">
      <alignment horizontal="center" vertical="center"/>
    </xf>
    <xf numFmtId="4" fontId="27" fillId="0" borderId="11" xfId="0" applyNumberFormat="1" applyFont="1" applyBorder="1" applyAlignment="1">
      <alignment horizontal="center" vertical="center"/>
    </xf>
    <xf numFmtId="0" fontId="8" fillId="0" borderId="1" xfId="0" applyFont="1" applyBorder="1" applyAlignment="1">
      <alignment horizontal="center" vertical="center"/>
    </xf>
    <xf numFmtId="0" fontId="27" fillId="0" borderId="4" xfId="0" applyFont="1" applyBorder="1" applyAlignment="1">
      <alignment horizontal="center" vertical="center"/>
    </xf>
    <xf numFmtId="4" fontId="27" fillId="0" borderId="2" xfId="0" applyNumberFormat="1" applyFont="1" applyBorder="1" applyAlignment="1">
      <alignment horizontal="center" vertical="center"/>
    </xf>
    <xf numFmtId="4" fontId="27" fillId="0" borderId="3" xfId="0" applyNumberFormat="1"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4" fillId="2" borderId="0" xfId="0" applyFont="1" applyFill="1" applyBorder="1" applyAlignment="1">
      <alignment horizontal="left" vertical="center" wrapText="1"/>
    </xf>
    <xf numFmtId="0" fontId="27" fillId="0" borderId="6" xfId="0" applyFont="1" applyBorder="1" applyAlignment="1">
      <alignment horizontal="center" vertical="center"/>
    </xf>
    <xf numFmtId="49" fontId="27" fillId="0" borderId="0"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4" fontId="9" fillId="0" borderId="2" xfId="1" applyNumberFormat="1" applyFont="1" applyBorder="1" applyAlignment="1">
      <alignment horizontal="center" vertical="center"/>
    </xf>
    <xf numFmtId="44" fontId="9" fillId="0" borderId="3" xfId="1" applyNumberFormat="1" applyFont="1" applyBorder="1" applyAlignment="1">
      <alignment horizontal="center" vertical="center"/>
    </xf>
    <xf numFmtId="43" fontId="9" fillId="0" borderId="2" xfId="1" applyFont="1" applyBorder="1" applyAlignment="1">
      <alignment horizontal="center" vertical="center"/>
    </xf>
    <xf numFmtId="43" fontId="9" fillId="0" borderId="3" xfId="1" applyFont="1" applyBorder="1" applyAlignment="1">
      <alignment horizontal="center" vertical="center"/>
    </xf>
    <xf numFmtId="4" fontId="27" fillId="0" borderId="12" xfId="0" applyNumberFormat="1" applyFont="1" applyBorder="1" applyAlignment="1">
      <alignment horizontal="center" vertical="center"/>
    </xf>
    <xf numFmtId="0" fontId="8" fillId="0" borderId="7" xfId="0" applyFont="1" applyBorder="1" applyAlignment="1">
      <alignment horizontal="center" vertical="center" wrapText="1"/>
    </xf>
    <xf numFmtId="4" fontId="27" fillId="0" borderId="8" xfId="0" applyNumberFormat="1" applyFont="1" applyBorder="1" applyAlignment="1">
      <alignment horizontal="center" vertical="center"/>
    </xf>
    <xf numFmtId="44" fontId="9" fillId="0" borderId="7" xfId="1" applyNumberFormat="1" applyFont="1" applyBorder="1" applyAlignment="1">
      <alignment horizontal="center" vertical="center"/>
    </xf>
    <xf numFmtId="44" fontId="10" fillId="0" borderId="2" xfId="43" applyNumberFormat="1" applyFont="1" applyBorder="1" applyAlignment="1">
      <alignment horizontal="center" vertical="center"/>
    </xf>
    <xf numFmtId="44" fontId="10" fillId="0" borderId="7" xfId="43" applyNumberFormat="1" applyFont="1" applyBorder="1" applyAlignment="1">
      <alignment horizontal="center" vertical="center"/>
    </xf>
    <xf numFmtId="44" fontId="10" fillId="0" borderId="3" xfId="43" applyNumberFormat="1" applyFont="1" applyBorder="1" applyAlignment="1">
      <alignment horizontal="center" vertical="center"/>
    </xf>
    <xf numFmtId="43" fontId="9" fillId="0" borderId="6" xfId="1" applyFont="1" applyBorder="1" applyAlignment="1">
      <alignment horizontal="center" vertical="center"/>
    </xf>
    <xf numFmtId="43" fontId="9" fillId="0" borderId="23" xfId="1" applyFont="1" applyBorder="1" applyAlignment="1">
      <alignment horizontal="center" vertical="center"/>
    </xf>
    <xf numFmtId="43" fontId="9" fillId="0" borderId="24" xfId="1" applyFont="1" applyBorder="1" applyAlignment="1">
      <alignment horizontal="center" vertical="center"/>
    </xf>
    <xf numFmtId="44" fontId="9" fillId="0" borderId="2" xfId="43" applyFont="1" applyBorder="1" applyAlignment="1">
      <alignment horizontal="center" vertical="center"/>
    </xf>
    <xf numFmtId="44" fontId="9" fillId="0" borderId="3" xfId="43" applyFont="1" applyBorder="1" applyAlignment="1">
      <alignment horizontal="center" vertical="center"/>
    </xf>
    <xf numFmtId="43" fontId="9" fillId="0" borderId="2" xfId="1" applyFont="1" applyBorder="1" applyAlignment="1">
      <alignment horizontal="center" vertical="center" wrapText="1"/>
    </xf>
    <xf numFmtId="43" fontId="9" fillId="0" borderId="3" xfId="1" applyFont="1" applyBorder="1" applyAlignment="1">
      <alignment horizontal="center" vertical="center" wrapText="1"/>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oneda" xfId="43"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499532</xdr:colOff>
      <xdr:row>0</xdr:row>
      <xdr:rowOff>26457</xdr:rowOff>
    </xdr:from>
    <xdr:to>
      <xdr:col>6</xdr:col>
      <xdr:colOff>603249</xdr:colOff>
      <xdr:row>5</xdr:row>
      <xdr:rowOff>150377</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6680199" y="26457"/>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75"/>
  <sheetViews>
    <sheetView tabSelected="1" topLeftCell="H1" zoomScale="90" zoomScaleNormal="90" workbookViewId="0">
      <selection activeCell="P86" sqref="P86"/>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3.7109375" style="3" customWidth="1"/>
    <col min="16" max="16" width="23" style="3" customWidth="1"/>
    <col min="17" max="17" width="48.5703125" style="3" customWidth="1"/>
    <col min="18" max="18" width="38.140625" customWidth="1"/>
    <col min="19" max="19" width="27.5703125" customWidth="1"/>
  </cols>
  <sheetData>
    <row r="1" spans="2:26" ht="20.25" x14ac:dyDescent="0.3">
      <c r="B1" s="125" t="s">
        <v>0</v>
      </c>
      <c r="C1" s="125"/>
      <c r="D1" s="125"/>
      <c r="E1" s="125"/>
      <c r="F1" s="125"/>
      <c r="G1" s="125"/>
      <c r="H1" s="125"/>
      <c r="I1" s="125"/>
      <c r="J1" s="125"/>
      <c r="K1" s="125"/>
      <c r="L1" s="125"/>
      <c r="M1" s="125"/>
      <c r="N1" s="125"/>
      <c r="O1" s="125"/>
      <c r="P1" s="125"/>
      <c r="Q1" s="125"/>
      <c r="R1" s="125"/>
      <c r="S1" s="125"/>
      <c r="T1" s="1"/>
      <c r="U1" s="1"/>
      <c r="V1" s="1"/>
      <c r="W1" s="1"/>
      <c r="X1" s="1"/>
      <c r="Y1" s="1"/>
      <c r="Z1" s="1"/>
    </row>
    <row r="2" spans="2:26" ht="20.25" x14ac:dyDescent="0.3">
      <c r="B2" s="125" t="s">
        <v>1</v>
      </c>
      <c r="C2" s="125"/>
      <c r="D2" s="125"/>
      <c r="E2" s="125"/>
      <c r="F2" s="125"/>
      <c r="G2" s="125"/>
      <c r="H2" s="125"/>
      <c r="I2" s="125"/>
      <c r="J2" s="125"/>
      <c r="K2" s="125"/>
      <c r="L2" s="125"/>
      <c r="M2" s="125"/>
      <c r="N2" s="125"/>
      <c r="O2" s="125"/>
      <c r="P2" s="125"/>
      <c r="Q2" s="125"/>
      <c r="R2" s="125"/>
      <c r="S2" s="125"/>
      <c r="T2" s="2"/>
      <c r="U2" s="2"/>
      <c r="V2" s="2"/>
      <c r="W2" s="2"/>
      <c r="X2" s="2"/>
      <c r="Y2" s="2"/>
      <c r="Z2" s="2"/>
    </row>
    <row r="3" spans="2:26" ht="20.25" x14ac:dyDescent="0.3">
      <c r="B3" s="125" t="s">
        <v>31</v>
      </c>
      <c r="C3" s="125"/>
      <c r="D3" s="125"/>
      <c r="E3" s="125"/>
      <c r="F3" s="125"/>
      <c r="G3" s="125"/>
      <c r="H3" s="125"/>
      <c r="I3" s="125"/>
      <c r="J3" s="125"/>
      <c r="K3" s="125"/>
      <c r="L3" s="125"/>
      <c r="M3" s="125"/>
      <c r="N3" s="125"/>
      <c r="O3" s="125"/>
      <c r="P3" s="125"/>
      <c r="Q3" s="125"/>
      <c r="R3" s="125"/>
      <c r="S3" s="125"/>
      <c r="T3" s="2"/>
      <c r="U3" s="2"/>
      <c r="V3" s="2"/>
      <c r="W3" s="2"/>
      <c r="X3" s="2"/>
      <c r="Y3" s="2"/>
      <c r="Z3" s="2"/>
    </row>
    <row r="4" spans="2:26" ht="20.25" x14ac:dyDescent="0.3">
      <c r="B4" s="125" t="s">
        <v>14</v>
      </c>
      <c r="C4" s="125"/>
      <c r="D4" s="125"/>
      <c r="E4" s="125"/>
      <c r="F4" s="125"/>
      <c r="G4" s="125"/>
      <c r="H4" s="125"/>
      <c r="I4" s="125"/>
      <c r="J4" s="125"/>
      <c r="K4" s="125"/>
      <c r="L4" s="125"/>
      <c r="M4" s="125"/>
      <c r="N4" s="125"/>
      <c r="O4" s="125"/>
      <c r="P4" s="125"/>
      <c r="Q4" s="125"/>
      <c r="R4" s="125"/>
      <c r="S4" s="125"/>
      <c r="T4" s="2"/>
      <c r="U4" s="2"/>
      <c r="V4" s="2"/>
      <c r="W4" s="2"/>
      <c r="X4" s="2"/>
      <c r="Y4" s="2"/>
      <c r="Z4" s="2"/>
    </row>
    <row r="5" spans="2:26" ht="21" customHeight="1" x14ac:dyDescent="0.25">
      <c r="B5" s="127" t="s">
        <v>34</v>
      </c>
      <c r="C5" s="128"/>
      <c r="D5" s="128"/>
      <c r="E5" s="128"/>
      <c r="F5" s="128"/>
      <c r="G5" s="128"/>
      <c r="H5" s="128"/>
      <c r="I5" s="128"/>
      <c r="J5" s="128"/>
      <c r="K5" s="128"/>
      <c r="L5" s="128"/>
      <c r="M5" s="128"/>
      <c r="N5" s="128"/>
      <c r="O5" s="128"/>
      <c r="P5" s="128"/>
      <c r="Q5" s="128"/>
      <c r="R5" s="128"/>
      <c r="S5" s="128"/>
    </row>
    <row r="6" spans="2:26" ht="15" customHeight="1" x14ac:dyDescent="0.25">
      <c r="B6" s="126"/>
      <c r="C6" s="126"/>
      <c r="D6" s="126"/>
      <c r="E6" s="126"/>
      <c r="F6" s="126"/>
      <c r="G6" s="126"/>
      <c r="H6" s="126"/>
      <c r="I6" s="126"/>
      <c r="J6" s="126"/>
      <c r="K6" s="126"/>
      <c r="L6" s="126"/>
      <c r="M6" s="126"/>
      <c r="N6" s="126"/>
      <c r="O6" s="126"/>
      <c r="P6" s="126"/>
      <c r="Q6" s="126"/>
      <c r="R6" s="126"/>
      <c r="S6" s="126"/>
    </row>
    <row r="7" spans="2:26" x14ac:dyDescent="0.25">
      <c r="B7" s="11"/>
      <c r="C7" s="11"/>
      <c r="D7" s="11"/>
      <c r="E7" s="11"/>
      <c r="F7" s="11"/>
      <c r="G7" s="11"/>
      <c r="H7" s="11"/>
      <c r="I7" s="11"/>
      <c r="J7" s="17"/>
      <c r="K7" s="17"/>
      <c r="L7" s="17"/>
      <c r="M7" s="17"/>
      <c r="N7" s="17"/>
      <c r="O7" s="32"/>
      <c r="P7" s="32"/>
      <c r="Q7" s="17"/>
      <c r="R7" s="18"/>
      <c r="S7" s="18"/>
      <c r="T7" s="4"/>
      <c r="U7" s="4"/>
      <c r="V7" s="4"/>
      <c r="W7" s="4"/>
    </row>
    <row r="8" spans="2:26" s="5" customFormat="1" ht="22.5" customHeight="1" x14ac:dyDescent="0.25">
      <c r="B8" s="129" t="s">
        <v>3</v>
      </c>
      <c r="C8" s="89" t="s">
        <v>26</v>
      </c>
      <c r="D8" s="132" t="s">
        <v>13</v>
      </c>
      <c r="E8" s="27" t="s">
        <v>16</v>
      </c>
      <c r="F8" s="132" t="s">
        <v>11</v>
      </c>
      <c r="G8" s="132" t="s">
        <v>4</v>
      </c>
      <c r="H8" s="132" t="s">
        <v>5</v>
      </c>
      <c r="I8" s="133" t="s">
        <v>6</v>
      </c>
      <c r="J8" s="19" t="s">
        <v>9</v>
      </c>
      <c r="K8" s="19" t="s">
        <v>9</v>
      </c>
      <c r="L8" s="20" t="s">
        <v>18</v>
      </c>
      <c r="M8" s="89" t="s">
        <v>23</v>
      </c>
      <c r="N8" s="19" t="s">
        <v>27</v>
      </c>
      <c r="O8" s="131" t="s">
        <v>2</v>
      </c>
      <c r="P8" s="21" t="s">
        <v>21</v>
      </c>
      <c r="Q8" s="134" t="s">
        <v>20</v>
      </c>
      <c r="R8" s="130" t="s">
        <v>12</v>
      </c>
      <c r="S8" s="144" t="s">
        <v>10</v>
      </c>
    </row>
    <row r="9" spans="2:26" s="6" customFormat="1" ht="22.5" customHeight="1" x14ac:dyDescent="0.25">
      <c r="B9" s="129"/>
      <c r="C9" s="91"/>
      <c r="D9" s="132"/>
      <c r="E9" s="28" t="s">
        <v>17</v>
      </c>
      <c r="F9" s="132"/>
      <c r="G9" s="132"/>
      <c r="H9" s="132"/>
      <c r="I9" s="133"/>
      <c r="J9" s="24" t="s">
        <v>7</v>
      </c>
      <c r="K9" s="24" t="s">
        <v>8</v>
      </c>
      <c r="L9" s="24" t="s">
        <v>19</v>
      </c>
      <c r="M9" s="91"/>
      <c r="N9" s="24" t="s">
        <v>25</v>
      </c>
      <c r="O9" s="131"/>
      <c r="P9" s="25" t="s">
        <v>22</v>
      </c>
      <c r="Q9" s="135"/>
      <c r="R9" s="130"/>
      <c r="S9" s="145"/>
    </row>
    <row r="10" spans="2:26" ht="13.5" customHeight="1" x14ac:dyDescent="0.25">
      <c r="B10" s="89">
        <v>1</v>
      </c>
      <c r="C10" s="92">
        <v>375</v>
      </c>
      <c r="D10" s="119" t="s">
        <v>35</v>
      </c>
      <c r="E10" s="86" t="s">
        <v>36</v>
      </c>
      <c r="F10" s="119" t="s">
        <v>33</v>
      </c>
      <c r="G10" s="92" t="s">
        <v>30</v>
      </c>
      <c r="H10" s="92" t="s">
        <v>53</v>
      </c>
      <c r="I10" s="86" t="s">
        <v>37</v>
      </c>
      <c r="J10" s="96">
        <v>43294</v>
      </c>
      <c r="K10" s="96">
        <v>43296</v>
      </c>
      <c r="L10" s="99">
        <v>43313</v>
      </c>
      <c r="M10" s="86" t="s">
        <v>38</v>
      </c>
      <c r="N10" s="92">
        <v>7742</v>
      </c>
      <c r="O10" s="122">
        <v>789.51</v>
      </c>
      <c r="P10" s="48">
        <v>19.5</v>
      </c>
      <c r="Q10" s="42" t="s">
        <v>43</v>
      </c>
      <c r="R10" s="86" t="s">
        <v>39</v>
      </c>
      <c r="S10" s="86" t="s">
        <v>29</v>
      </c>
    </row>
    <row r="11" spans="2:26" ht="12.75" customHeight="1" x14ac:dyDescent="0.25">
      <c r="B11" s="90"/>
      <c r="C11" s="93"/>
      <c r="D11" s="120"/>
      <c r="E11" s="87"/>
      <c r="F11" s="120"/>
      <c r="G11" s="93"/>
      <c r="H11" s="93"/>
      <c r="I11" s="87"/>
      <c r="J11" s="97"/>
      <c r="K11" s="97"/>
      <c r="L11" s="100"/>
      <c r="M11" s="87"/>
      <c r="N11" s="93"/>
      <c r="O11" s="123"/>
      <c r="P11" s="48">
        <v>297.01</v>
      </c>
      <c r="Q11" s="42" t="s">
        <v>44</v>
      </c>
      <c r="R11" s="87"/>
      <c r="S11" s="87"/>
    </row>
    <row r="12" spans="2:26" ht="13.5" customHeight="1" x14ac:dyDescent="0.25">
      <c r="B12" s="90"/>
      <c r="C12" s="93"/>
      <c r="D12" s="120"/>
      <c r="E12" s="87"/>
      <c r="F12" s="120"/>
      <c r="G12" s="93"/>
      <c r="H12" s="93"/>
      <c r="I12" s="87"/>
      <c r="J12" s="97"/>
      <c r="K12" s="97"/>
      <c r="L12" s="100"/>
      <c r="M12" s="87"/>
      <c r="N12" s="93"/>
      <c r="O12" s="123"/>
      <c r="P12" s="48">
        <v>232</v>
      </c>
      <c r="Q12" s="42" t="s">
        <v>45</v>
      </c>
      <c r="R12" s="87"/>
      <c r="S12" s="87"/>
    </row>
    <row r="13" spans="2:26" ht="11.25" customHeight="1" x14ac:dyDescent="0.25">
      <c r="B13" s="90"/>
      <c r="C13" s="93"/>
      <c r="D13" s="120"/>
      <c r="E13" s="87"/>
      <c r="F13" s="120"/>
      <c r="G13" s="93"/>
      <c r="H13" s="93"/>
      <c r="I13" s="87"/>
      <c r="J13" s="97"/>
      <c r="K13" s="97"/>
      <c r="L13" s="100"/>
      <c r="M13" s="87"/>
      <c r="N13" s="93"/>
      <c r="O13" s="123"/>
      <c r="P13" s="48">
        <v>241</v>
      </c>
      <c r="Q13" s="42" t="s">
        <v>46</v>
      </c>
      <c r="R13" s="87"/>
      <c r="S13" s="87"/>
    </row>
    <row r="14" spans="2:26" ht="13.5" customHeight="1" x14ac:dyDescent="0.25">
      <c r="B14" s="90"/>
      <c r="C14" s="93"/>
      <c r="D14" s="119" t="s">
        <v>40</v>
      </c>
      <c r="E14" s="87"/>
      <c r="F14" s="119" t="s">
        <v>33</v>
      </c>
      <c r="G14" s="93"/>
      <c r="H14" s="93"/>
      <c r="I14" s="87"/>
      <c r="J14" s="97"/>
      <c r="K14" s="97"/>
      <c r="L14" s="100"/>
      <c r="M14" s="87"/>
      <c r="N14" s="93"/>
      <c r="O14" s="122">
        <v>592</v>
      </c>
      <c r="P14" s="47">
        <v>468</v>
      </c>
      <c r="Q14" s="42" t="s">
        <v>49</v>
      </c>
      <c r="R14" s="87"/>
      <c r="S14" s="87"/>
    </row>
    <row r="15" spans="2:26" ht="12.75" customHeight="1" x14ac:dyDescent="0.25">
      <c r="B15" s="90"/>
      <c r="C15" s="93"/>
      <c r="D15" s="120"/>
      <c r="E15" s="87"/>
      <c r="F15" s="120"/>
      <c r="G15" s="93"/>
      <c r="H15" s="93"/>
      <c r="I15" s="87"/>
      <c r="J15" s="97"/>
      <c r="K15" s="97"/>
      <c r="L15" s="100"/>
      <c r="M15" s="87"/>
      <c r="N15" s="93"/>
      <c r="O15" s="123"/>
      <c r="P15" s="47">
        <v>39.5</v>
      </c>
      <c r="Q15" s="42" t="s">
        <v>47</v>
      </c>
      <c r="R15" s="87"/>
      <c r="S15" s="87"/>
    </row>
    <row r="16" spans="2:26" ht="12" customHeight="1" x14ac:dyDescent="0.25">
      <c r="B16" s="90"/>
      <c r="C16" s="93"/>
      <c r="D16" s="121"/>
      <c r="E16" s="87"/>
      <c r="F16" s="121"/>
      <c r="G16" s="93"/>
      <c r="H16" s="93"/>
      <c r="I16" s="87"/>
      <c r="J16" s="97"/>
      <c r="K16" s="97"/>
      <c r="L16" s="100"/>
      <c r="M16" s="87"/>
      <c r="N16" s="93"/>
      <c r="O16" s="124"/>
      <c r="P16" s="47">
        <v>84.5</v>
      </c>
      <c r="Q16" s="42" t="s">
        <v>43</v>
      </c>
      <c r="R16" s="87"/>
      <c r="S16" s="87"/>
    </row>
    <row r="17" spans="2:19" ht="13.5" customHeight="1" x14ac:dyDescent="0.25">
      <c r="B17" s="90"/>
      <c r="C17" s="93"/>
      <c r="D17" s="86" t="s">
        <v>41</v>
      </c>
      <c r="E17" s="87"/>
      <c r="F17" s="86" t="s">
        <v>42</v>
      </c>
      <c r="G17" s="93"/>
      <c r="H17" s="93"/>
      <c r="I17" s="87"/>
      <c r="J17" s="97"/>
      <c r="K17" s="97"/>
      <c r="L17" s="100"/>
      <c r="M17" s="87"/>
      <c r="N17" s="93"/>
      <c r="O17" s="117">
        <v>1248.5</v>
      </c>
      <c r="P17" s="48">
        <v>585.5</v>
      </c>
      <c r="Q17" s="42" t="s">
        <v>48</v>
      </c>
      <c r="R17" s="87"/>
      <c r="S17" s="87"/>
    </row>
    <row r="18" spans="2:19" ht="12" customHeight="1" x14ac:dyDescent="0.25">
      <c r="B18" s="91"/>
      <c r="C18" s="95"/>
      <c r="D18" s="88"/>
      <c r="E18" s="88"/>
      <c r="F18" s="88"/>
      <c r="G18" s="95"/>
      <c r="H18" s="95"/>
      <c r="I18" s="88"/>
      <c r="J18" s="98"/>
      <c r="K18" s="98"/>
      <c r="L18" s="101"/>
      <c r="M18" s="88"/>
      <c r="N18" s="95"/>
      <c r="O18" s="118"/>
      <c r="P18" s="48">
        <v>663</v>
      </c>
      <c r="Q18" s="42" t="s">
        <v>49</v>
      </c>
      <c r="R18" s="88"/>
      <c r="S18" s="88"/>
    </row>
    <row r="19" spans="2:19" ht="16.5" customHeight="1" x14ac:dyDescent="0.25">
      <c r="B19" s="89">
        <v>2</v>
      </c>
      <c r="C19" s="92">
        <v>375</v>
      </c>
      <c r="D19" s="86" t="s">
        <v>50</v>
      </c>
      <c r="E19" s="86" t="s">
        <v>55</v>
      </c>
      <c r="F19" s="86" t="s">
        <v>52</v>
      </c>
      <c r="G19" s="92" t="s">
        <v>30</v>
      </c>
      <c r="H19" s="92" t="s">
        <v>53</v>
      </c>
      <c r="I19" s="86" t="s">
        <v>51</v>
      </c>
      <c r="J19" s="96" t="s">
        <v>59</v>
      </c>
      <c r="K19" s="96" t="s">
        <v>59</v>
      </c>
      <c r="L19" s="99">
        <v>43315</v>
      </c>
      <c r="M19" s="86" t="s">
        <v>38</v>
      </c>
      <c r="N19" s="92">
        <v>7866</v>
      </c>
      <c r="O19" s="117">
        <v>285</v>
      </c>
      <c r="P19" s="48">
        <v>122</v>
      </c>
      <c r="Q19" s="42" t="s">
        <v>46</v>
      </c>
      <c r="R19" s="86" t="s">
        <v>56</v>
      </c>
      <c r="S19" s="86" t="s">
        <v>29</v>
      </c>
    </row>
    <row r="20" spans="2:19" ht="11.25" customHeight="1" x14ac:dyDescent="0.25">
      <c r="B20" s="90"/>
      <c r="C20" s="93"/>
      <c r="D20" s="87"/>
      <c r="E20" s="87"/>
      <c r="F20" s="87"/>
      <c r="G20" s="93"/>
      <c r="H20" s="93"/>
      <c r="I20" s="87"/>
      <c r="J20" s="97"/>
      <c r="K20" s="97"/>
      <c r="L20" s="100"/>
      <c r="M20" s="87"/>
      <c r="N20" s="93"/>
      <c r="O20" s="118"/>
      <c r="P20" s="48">
        <v>163</v>
      </c>
      <c r="Q20" s="42" t="s">
        <v>54</v>
      </c>
      <c r="R20" s="87"/>
      <c r="S20" s="87"/>
    </row>
    <row r="21" spans="2:19" ht="14.25" customHeight="1" x14ac:dyDescent="0.25">
      <c r="B21" s="91"/>
      <c r="C21" s="95"/>
      <c r="D21" s="88"/>
      <c r="E21" s="88"/>
      <c r="F21" s="88"/>
      <c r="G21" s="95"/>
      <c r="H21" s="95"/>
      <c r="I21" s="88"/>
      <c r="J21" s="98"/>
      <c r="K21" s="98"/>
      <c r="L21" s="101"/>
      <c r="M21" s="88"/>
      <c r="N21" s="95"/>
      <c r="O21" s="69">
        <v>274</v>
      </c>
      <c r="P21" s="48">
        <v>274</v>
      </c>
      <c r="Q21" s="50" t="s">
        <v>54</v>
      </c>
      <c r="R21" s="88"/>
      <c r="S21" s="88"/>
    </row>
    <row r="22" spans="2:19" ht="38.25" customHeight="1" x14ac:dyDescent="0.25">
      <c r="B22" s="89">
        <v>3</v>
      </c>
      <c r="C22" s="92">
        <v>375</v>
      </c>
      <c r="D22" s="61"/>
      <c r="E22" s="86" t="s">
        <v>122</v>
      </c>
      <c r="F22" s="61"/>
      <c r="G22" s="92" t="s">
        <v>30</v>
      </c>
      <c r="H22" s="92" t="s">
        <v>60</v>
      </c>
      <c r="I22" s="86" t="s">
        <v>61</v>
      </c>
      <c r="J22" s="96">
        <v>43328</v>
      </c>
      <c r="K22" s="96">
        <v>43330</v>
      </c>
      <c r="L22" s="99">
        <v>43326</v>
      </c>
      <c r="M22" s="86" t="s">
        <v>38</v>
      </c>
      <c r="N22" s="92">
        <v>7923</v>
      </c>
      <c r="O22" s="70">
        <v>635</v>
      </c>
      <c r="P22" s="48">
        <v>635</v>
      </c>
      <c r="Q22" s="50" t="s">
        <v>65</v>
      </c>
      <c r="R22" s="86" t="s">
        <v>61</v>
      </c>
      <c r="S22" s="86" t="s">
        <v>29</v>
      </c>
    </row>
    <row r="23" spans="2:19" ht="14.25" customHeight="1" x14ac:dyDescent="0.25">
      <c r="B23" s="90"/>
      <c r="C23" s="93"/>
      <c r="D23" s="62"/>
      <c r="E23" s="87"/>
      <c r="F23" s="62"/>
      <c r="G23" s="93"/>
      <c r="H23" s="93"/>
      <c r="I23" s="87"/>
      <c r="J23" s="97"/>
      <c r="K23" s="97"/>
      <c r="L23" s="100"/>
      <c r="M23" s="87"/>
      <c r="N23" s="93"/>
      <c r="O23" s="146">
        <v>140</v>
      </c>
      <c r="P23" s="48">
        <v>100</v>
      </c>
      <c r="Q23" s="148" t="s">
        <v>66</v>
      </c>
      <c r="R23" s="87"/>
      <c r="S23" s="87"/>
    </row>
    <row r="24" spans="2:19" ht="14.25" customHeight="1" x14ac:dyDescent="0.25">
      <c r="B24" s="90"/>
      <c r="C24" s="93"/>
      <c r="D24" s="62"/>
      <c r="E24" s="87"/>
      <c r="F24" s="62"/>
      <c r="G24" s="93"/>
      <c r="H24" s="93"/>
      <c r="I24" s="87"/>
      <c r="J24" s="97"/>
      <c r="K24" s="97"/>
      <c r="L24" s="100"/>
      <c r="M24" s="87"/>
      <c r="N24" s="93"/>
      <c r="O24" s="147"/>
      <c r="P24" s="48">
        <v>40</v>
      </c>
      <c r="Q24" s="149"/>
      <c r="R24" s="87"/>
      <c r="S24" s="87"/>
    </row>
    <row r="25" spans="2:19" ht="31.5" customHeight="1" x14ac:dyDescent="0.25">
      <c r="B25" s="90"/>
      <c r="C25" s="93"/>
      <c r="D25" s="52" t="s">
        <v>57</v>
      </c>
      <c r="E25" s="87"/>
      <c r="F25" s="52" t="s">
        <v>58</v>
      </c>
      <c r="G25" s="93"/>
      <c r="H25" s="93"/>
      <c r="I25" s="87"/>
      <c r="J25" s="97"/>
      <c r="K25" s="97"/>
      <c r="L25" s="100"/>
      <c r="M25" s="87"/>
      <c r="N25" s="93"/>
      <c r="O25" s="146">
        <v>504</v>
      </c>
      <c r="P25" s="48">
        <v>104</v>
      </c>
      <c r="Q25" s="148" t="s">
        <v>67</v>
      </c>
      <c r="R25" s="87"/>
      <c r="S25" s="87"/>
    </row>
    <row r="26" spans="2:19" ht="14.25" customHeight="1" x14ac:dyDescent="0.25">
      <c r="B26" s="90"/>
      <c r="C26" s="93"/>
      <c r="D26" s="62"/>
      <c r="E26" s="87"/>
      <c r="F26" s="62"/>
      <c r="G26" s="93"/>
      <c r="H26" s="93"/>
      <c r="I26" s="87"/>
      <c r="J26" s="97"/>
      <c r="K26" s="97"/>
      <c r="L26" s="100"/>
      <c r="M26" s="87"/>
      <c r="N26" s="93"/>
      <c r="O26" s="147"/>
      <c r="P26" s="48">
        <v>400</v>
      </c>
      <c r="Q26" s="149"/>
      <c r="R26" s="88"/>
      <c r="S26" s="88"/>
    </row>
    <row r="27" spans="2:19" ht="14.25" customHeight="1" x14ac:dyDescent="0.25">
      <c r="B27" s="90"/>
      <c r="C27" s="94"/>
      <c r="D27" s="52" t="s">
        <v>63</v>
      </c>
      <c r="E27" s="87"/>
      <c r="F27" s="52" t="s">
        <v>33</v>
      </c>
      <c r="G27" s="93"/>
      <c r="H27" s="93"/>
      <c r="I27" s="87"/>
      <c r="J27" s="97"/>
      <c r="K27" s="97"/>
      <c r="L27" s="100"/>
      <c r="M27" s="87"/>
      <c r="N27" s="93"/>
      <c r="O27" s="49">
        <v>650</v>
      </c>
      <c r="P27" s="49">
        <v>650</v>
      </c>
      <c r="Q27" s="46" t="s">
        <v>68</v>
      </c>
      <c r="R27" s="86" t="s">
        <v>61</v>
      </c>
      <c r="S27" s="86" t="s">
        <v>69</v>
      </c>
    </row>
    <row r="28" spans="2:19" ht="14.25" customHeight="1" x14ac:dyDescent="0.25">
      <c r="B28" s="90"/>
      <c r="C28" s="93"/>
      <c r="D28" s="62"/>
      <c r="E28" s="87"/>
      <c r="F28" s="62"/>
      <c r="G28" s="93"/>
      <c r="H28" s="93"/>
      <c r="I28" s="87"/>
      <c r="J28" s="97"/>
      <c r="K28" s="97"/>
      <c r="L28" s="100"/>
      <c r="M28" s="87"/>
      <c r="N28" s="93"/>
      <c r="O28" s="164">
        <v>75</v>
      </c>
      <c r="P28" s="49">
        <v>40</v>
      </c>
      <c r="Q28" s="114" t="s">
        <v>70</v>
      </c>
      <c r="R28" s="87"/>
      <c r="S28" s="87"/>
    </row>
    <row r="29" spans="2:19" ht="14.25" customHeight="1" x14ac:dyDescent="0.25">
      <c r="B29" s="90"/>
      <c r="C29" s="93"/>
      <c r="D29" s="62"/>
      <c r="E29" s="87"/>
      <c r="F29" s="62"/>
      <c r="G29" s="93"/>
      <c r="H29" s="93"/>
      <c r="I29" s="87"/>
      <c r="J29" s="97"/>
      <c r="K29" s="97"/>
      <c r="L29" s="100"/>
      <c r="M29" s="87"/>
      <c r="N29" s="93"/>
      <c r="O29" s="165"/>
      <c r="P29" s="49">
        <v>35</v>
      </c>
      <c r="Q29" s="116"/>
      <c r="R29" s="87"/>
      <c r="S29" s="87"/>
    </row>
    <row r="30" spans="2:19" ht="14.25" customHeight="1" x14ac:dyDescent="0.25">
      <c r="B30" s="90"/>
      <c r="C30" s="93"/>
      <c r="D30" s="62"/>
      <c r="E30" s="87"/>
      <c r="F30" s="62"/>
      <c r="G30" s="93"/>
      <c r="H30" s="93"/>
      <c r="I30" s="87"/>
      <c r="J30" s="97"/>
      <c r="K30" s="97"/>
      <c r="L30" s="100"/>
      <c r="M30" s="87"/>
      <c r="N30" s="93"/>
      <c r="O30" s="49">
        <v>368</v>
      </c>
      <c r="P30" s="49">
        <v>368</v>
      </c>
      <c r="Q30" s="59" t="s">
        <v>71</v>
      </c>
      <c r="R30" s="87"/>
      <c r="S30" s="87"/>
    </row>
    <row r="31" spans="2:19" ht="14.25" customHeight="1" x14ac:dyDescent="0.25">
      <c r="B31" s="90"/>
      <c r="C31" s="93"/>
      <c r="D31" s="62"/>
      <c r="E31" s="87"/>
      <c r="F31" s="62"/>
      <c r="G31" s="93"/>
      <c r="H31" s="93"/>
      <c r="I31" s="87"/>
      <c r="J31" s="97"/>
      <c r="K31" s="97"/>
      <c r="L31" s="100"/>
      <c r="M31" s="87"/>
      <c r="N31" s="93"/>
      <c r="O31" s="49">
        <v>0.19</v>
      </c>
      <c r="P31" s="49">
        <v>0.19</v>
      </c>
      <c r="Q31" s="59" t="s">
        <v>72</v>
      </c>
      <c r="R31" s="87"/>
      <c r="S31" s="87"/>
    </row>
    <row r="32" spans="2:19" ht="14.25" customHeight="1" x14ac:dyDescent="0.25">
      <c r="B32" s="91"/>
      <c r="C32" s="95"/>
      <c r="D32" s="63"/>
      <c r="E32" s="88"/>
      <c r="F32" s="63"/>
      <c r="G32" s="95"/>
      <c r="H32" s="95"/>
      <c r="I32" s="88"/>
      <c r="J32" s="98"/>
      <c r="K32" s="98"/>
      <c r="L32" s="101"/>
      <c r="M32" s="88"/>
      <c r="N32" s="95"/>
      <c r="O32" s="66">
        <v>115</v>
      </c>
      <c r="P32" s="66">
        <v>115</v>
      </c>
      <c r="Q32" s="59" t="s">
        <v>73</v>
      </c>
      <c r="R32" s="88"/>
      <c r="S32" s="88"/>
    </row>
    <row r="33" spans="2:19" ht="14.25" customHeight="1" x14ac:dyDescent="0.25">
      <c r="B33" s="89">
        <v>4</v>
      </c>
      <c r="C33" s="92">
        <v>371</v>
      </c>
      <c r="D33" s="74"/>
      <c r="E33" s="74"/>
      <c r="F33" s="76"/>
      <c r="G33" s="102" t="s">
        <v>85</v>
      </c>
      <c r="H33" s="92" t="s">
        <v>107</v>
      </c>
      <c r="I33" s="86" t="s">
        <v>108</v>
      </c>
      <c r="J33" s="96">
        <v>43305</v>
      </c>
      <c r="K33" s="96">
        <v>43305</v>
      </c>
      <c r="L33" s="99">
        <v>43315</v>
      </c>
      <c r="M33" s="86" t="s">
        <v>112</v>
      </c>
      <c r="N33" s="92">
        <v>319</v>
      </c>
      <c r="O33" s="146">
        <v>11933.65</v>
      </c>
      <c r="P33" s="154">
        <v>11933.65</v>
      </c>
      <c r="Q33" s="157" t="s">
        <v>109</v>
      </c>
      <c r="R33" s="86" t="s">
        <v>108</v>
      </c>
      <c r="S33" s="86" t="s">
        <v>29</v>
      </c>
    </row>
    <row r="34" spans="2:19" ht="14.25" customHeight="1" x14ac:dyDescent="0.25">
      <c r="B34" s="90"/>
      <c r="C34" s="93"/>
      <c r="D34" s="75"/>
      <c r="E34" s="75"/>
      <c r="F34" s="77"/>
      <c r="G34" s="103"/>
      <c r="H34" s="93"/>
      <c r="I34" s="87"/>
      <c r="J34" s="97"/>
      <c r="K34" s="97"/>
      <c r="L34" s="100"/>
      <c r="M34" s="87"/>
      <c r="N34" s="93"/>
      <c r="O34" s="153"/>
      <c r="P34" s="155"/>
      <c r="Q34" s="158"/>
      <c r="R34" s="87"/>
      <c r="S34" s="87"/>
    </row>
    <row r="35" spans="2:19" ht="14.25" customHeight="1" x14ac:dyDescent="0.25">
      <c r="B35" s="90"/>
      <c r="C35" s="95"/>
      <c r="D35" s="52" t="s">
        <v>104</v>
      </c>
      <c r="E35" s="87" t="s">
        <v>105</v>
      </c>
      <c r="F35" s="54" t="s">
        <v>106</v>
      </c>
      <c r="G35" s="103"/>
      <c r="H35" s="93"/>
      <c r="I35" s="87"/>
      <c r="J35" s="97"/>
      <c r="K35" s="97"/>
      <c r="L35" s="100"/>
      <c r="M35" s="87"/>
      <c r="N35" s="95"/>
      <c r="O35" s="147"/>
      <c r="P35" s="156"/>
      <c r="Q35" s="159"/>
      <c r="R35" s="87"/>
      <c r="S35" s="87"/>
    </row>
    <row r="36" spans="2:19" ht="14.25" customHeight="1" x14ac:dyDescent="0.25">
      <c r="B36" s="90"/>
      <c r="C36" s="92">
        <v>375</v>
      </c>
      <c r="D36" s="52" t="s">
        <v>111</v>
      </c>
      <c r="E36" s="87"/>
      <c r="F36" s="54" t="s">
        <v>33</v>
      </c>
      <c r="G36" s="103"/>
      <c r="H36" s="93"/>
      <c r="I36" s="87"/>
      <c r="J36" s="97"/>
      <c r="K36" s="97"/>
      <c r="L36" s="100"/>
      <c r="M36" s="87"/>
      <c r="N36" s="92">
        <v>323</v>
      </c>
      <c r="O36" s="79">
        <v>908</v>
      </c>
      <c r="P36" s="48">
        <v>908</v>
      </c>
      <c r="Q36" s="78" t="s">
        <v>115</v>
      </c>
      <c r="R36" s="87"/>
      <c r="S36" s="87"/>
    </row>
    <row r="37" spans="2:19" ht="14.25" customHeight="1" x14ac:dyDescent="0.25">
      <c r="B37" s="90"/>
      <c r="C37" s="93"/>
      <c r="D37" s="52" t="s">
        <v>114</v>
      </c>
      <c r="E37" s="52" t="s">
        <v>113</v>
      </c>
      <c r="F37" s="54" t="s">
        <v>110</v>
      </c>
      <c r="G37" s="103"/>
      <c r="H37" s="93"/>
      <c r="I37" s="87"/>
      <c r="J37" s="97"/>
      <c r="K37" s="97"/>
      <c r="L37" s="100"/>
      <c r="M37" s="87"/>
      <c r="N37" s="93"/>
      <c r="O37" s="79">
        <v>675</v>
      </c>
      <c r="P37" s="48">
        <v>675</v>
      </c>
      <c r="Q37" s="78" t="s">
        <v>54</v>
      </c>
      <c r="R37" s="87"/>
      <c r="S37" s="87"/>
    </row>
    <row r="38" spans="2:19" ht="14.25" customHeight="1" x14ac:dyDescent="0.25">
      <c r="B38" s="90"/>
      <c r="C38" s="93"/>
      <c r="D38" s="52"/>
      <c r="E38" s="52"/>
      <c r="F38" s="54"/>
      <c r="G38" s="103"/>
      <c r="H38" s="93"/>
      <c r="I38" s="87"/>
      <c r="J38" s="97"/>
      <c r="K38" s="97"/>
      <c r="L38" s="100"/>
      <c r="M38" s="87"/>
      <c r="N38" s="93"/>
      <c r="O38" s="79">
        <v>218</v>
      </c>
      <c r="P38" s="48">
        <v>218</v>
      </c>
      <c r="Q38" s="80" t="s">
        <v>116</v>
      </c>
      <c r="R38" s="87"/>
      <c r="S38" s="87"/>
    </row>
    <row r="39" spans="2:19" ht="14.25" customHeight="1" x14ac:dyDescent="0.25">
      <c r="B39" s="90"/>
      <c r="C39" s="95"/>
      <c r="D39" s="52"/>
      <c r="E39" s="52"/>
      <c r="F39" s="54"/>
      <c r="G39" s="103"/>
      <c r="H39" s="93"/>
      <c r="I39" s="87"/>
      <c r="J39" s="97"/>
      <c r="K39" s="97"/>
      <c r="L39" s="100"/>
      <c r="M39" s="87"/>
      <c r="N39" s="93"/>
      <c r="O39" s="79">
        <v>250</v>
      </c>
      <c r="P39" s="48">
        <v>250</v>
      </c>
      <c r="Q39" s="80" t="s">
        <v>117</v>
      </c>
      <c r="R39" s="87"/>
      <c r="S39" s="87"/>
    </row>
    <row r="40" spans="2:19" ht="14.25" customHeight="1" x14ac:dyDescent="0.25">
      <c r="B40" s="91"/>
      <c r="C40" s="41">
        <v>372</v>
      </c>
      <c r="D40" s="53"/>
      <c r="E40" s="53"/>
      <c r="F40" s="55"/>
      <c r="G40" s="104"/>
      <c r="H40" s="95"/>
      <c r="I40" s="88"/>
      <c r="J40" s="98"/>
      <c r="K40" s="98"/>
      <c r="L40" s="101"/>
      <c r="M40" s="88"/>
      <c r="N40" s="95"/>
      <c r="O40" s="79">
        <v>319</v>
      </c>
      <c r="P40" s="48">
        <v>319</v>
      </c>
      <c r="Q40" s="80" t="s">
        <v>118</v>
      </c>
      <c r="R40" s="88"/>
      <c r="S40" s="88"/>
    </row>
    <row r="41" spans="2:19" ht="14.25" customHeight="1" x14ac:dyDescent="0.25">
      <c r="B41" s="89">
        <v>5</v>
      </c>
      <c r="C41" s="92">
        <v>375</v>
      </c>
      <c r="D41" s="51"/>
      <c r="E41" s="71"/>
      <c r="F41" s="51"/>
      <c r="G41" s="102" t="s">
        <v>30</v>
      </c>
      <c r="H41" s="92" t="s">
        <v>107</v>
      </c>
      <c r="I41" s="86" t="s">
        <v>125</v>
      </c>
      <c r="J41" s="96">
        <v>43285</v>
      </c>
      <c r="K41" s="96">
        <v>43286</v>
      </c>
      <c r="L41" s="99">
        <v>43313</v>
      </c>
      <c r="M41" s="86" t="s">
        <v>126</v>
      </c>
      <c r="N41" s="92">
        <v>23</v>
      </c>
      <c r="O41" s="79">
        <v>5460.02</v>
      </c>
      <c r="P41" s="48">
        <v>5460.02</v>
      </c>
      <c r="Q41" s="80" t="s">
        <v>127</v>
      </c>
      <c r="R41" s="86" t="s">
        <v>125</v>
      </c>
      <c r="S41" s="86" t="s">
        <v>29</v>
      </c>
    </row>
    <row r="42" spans="2:19" ht="17.25" customHeight="1" x14ac:dyDescent="0.25">
      <c r="B42" s="90"/>
      <c r="C42" s="93"/>
      <c r="D42" s="52"/>
      <c r="E42" s="72"/>
      <c r="F42" s="52"/>
      <c r="G42" s="103"/>
      <c r="H42" s="93"/>
      <c r="I42" s="87"/>
      <c r="J42" s="97"/>
      <c r="K42" s="97"/>
      <c r="L42" s="100"/>
      <c r="M42" s="87"/>
      <c r="N42" s="93"/>
      <c r="O42" s="79">
        <v>699.99</v>
      </c>
      <c r="P42" s="48">
        <v>699.99</v>
      </c>
      <c r="Q42" s="80" t="s">
        <v>128</v>
      </c>
      <c r="R42" s="87"/>
      <c r="S42" s="87"/>
    </row>
    <row r="43" spans="2:19" ht="14.25" customHeight="1" x14ac:dyDescent="0.25">
      <c r="B43" s="90"/>
      <c r="C43" s="93"/>
      <c r="D43" s="52"/>
      <c r="E43" s="72"/>
      <c r="F43" s="52"/>
      <c r="G43" s="103"/>
      <c r="H43" s="93"/>
      <c r="I43" s="87"/>
      <c r="J43" s="97"/>
      <c r="K43" s="97"/>
      <c r="L43" s="100"/>
      <c r="M43" s="87"/>
      <c r="N43" s="93"/>
      <c r="O43" s="79">
        <v>316</v>
      </c>
      <c r="P43" s="48">
        <v>316</v>
      </c>
      <c r="Q43" s="80" t="s">
        <v>129</v>
      </c>
      <c r="R43" s="87"/>
      <c r="S43" s="87"/>
    </row>
    <row r="44" spans="2:19" ht="14.25" customHeight="1" x14ac:dyDescent="0.25">
      <c r="B44" s="90"/>
      <c r="C44" s="93"/>
      <c r="D44" s="52"/>
      <c r="E44" s="72"/>
      <c r="F44" s="52"/>
      <c r="G44" s="103"/>
      <c r="H44" s="93"/>
      <c r="I44" s="87"/>
      <c r="J44" s="97"/>
      <c r="K44" s="97"/>
      <c r="L44" s="100"/>
      <c r="M44" s="87"/>
      <c r="N44" s="93"/>
      <c r="O44" s="160">
        <v>256</v>
      </c>
      <c r="P44" s="82">
        <v>113.5</v>
      </c>
      <c r="Q44" s="148" t="s">
        <v>47</v>
      </c>
      <c r="R44" s="87"/>
      <c r="S44" s="87"/>
    </row>
    <row r="45" spans="2:19" ht="14.25" customHeight="1" x14ac:dyDescent="0.25">
      <c r="B45" s="90"/>
      <c r="C45" s="93"/>
      <c r="D45" s="52"/>
      <c r="E45" s="72"/>
      <c r="F45" s="52"/>
      <c r="G45" s="103"/>
      <c r="H45" s="93"/>
      <c r="I45" s="87"/>
      <c r="J45" s="97"/>
      <c r="K45" s="97"/>
      <c r="L45" s="100"/>
      <c r="M45" s="87"/>
      <c r="N45" s="93"/>
      <c r="O45" s="161"/>
      <c r="P45" s="82">
        <v>142.5</v>
      </c>
      <c r="Q45" s="149"/>
      <c r="R45" s="87"/>
      <c r="S45" s="87"/>
    </row>
    <row r="46" spans="2:19" ht="14.25" customHeight="1" x14ac:dyDescent="0.25">
      <c r="B46" s="90"/>
      <c r="C46" s="93"/>
      <c r="D46" s="52" t="s">
        <v>119</v>
      </c>
      <c r="E46" s="72" t="s">
        <v>120</v>
      </c>
      <c r="F46" s="52" t="s">
        <v>110</v>
      </c>
      <c r="G46" s="103"/>
      <c r="H46" s="93"/>
      <c r="I46" s="87"/>
      <c r="J46" s="97"/>
      <c r="K46" s="97"/>
      <c r="L46" s="100"/>
      <c r="M46" s="87"/>
      <c r="N46" s="93"/>
      <c r="O46" s="79">
        <v>1516</v>
      </c>
      <c r="P46" s="82">
        <v>1516</v>
      </c>
      <c r="Q46" s="78" t="s">
        <v>130</v>
      </c>
      <c r="R46" s="87"/>
      <c r="S46" s="87"/>
    </row>
    <row r="47" spans="2:19" ht="30" customHeight="1" x14ac:dyDescent="0.25">
      <c r="B47" s="90"/>
      <c r="C47" s="93"/>
      <c r="D47" s="52" t="s">
        <v>121</v>
      </c>
      <c r="E47" s="72" t="s">
        <v>122</v>
      </c>
      <c r="F47" s="52" t="s">
        <v>58</v>
      </c>
      <c r="G47" s="103"/>
      <c r="H47" s="93"/>
      <c r="I47" s="87"/>
      <c r="J47" s="97"/>
      <c r="K47" s="97"/>
      <c r="L47" s="100"/>
      <c r="M47" s="87"/>
      <c r="N47" s="93"/>
      <c r="O47" s="79">
        <v>370.01</v>
      </c>
      <c r="P47" s="82">
        <v>370.01</v>
      </c>
      <c r="Q47" s="78" t="s">
        <v>131</v>
      </c>
      <c r="R47" s="87"/>
      <c r="S47" s="87"/>
    </row>
    <row r="48" spans="2:19" ht="14.25" customHeight="1" x14ac:dyDescent="0.25">
      <c r="B48" s="90"/>
      <c r="C48" s="93"/>
      <c r="D48" s="52" t="s">
        <v>123</v>
      </c>
      <c r="E48" s="72" t="s">
        <v>124</v>
      </c>
      <c r="F48" s="52" t="s">
        <v>110</v>
      </c>
      <c r="G48" s="103"/>
      <c r="H48" s="93"/>
      <c r="I48" s="87"/>
      <c r="J48" s="97"/>
      <c r="K48" s="97"/>
      <c r="L48" s="100"/>
      <c r="M48" s="87"/>
      <c r="N48" s="93"/>
      <c r="O48" s="79">
        <v>700.03</v>
      </c>
      <c r="P48" s="82">
        <v>700.03</v>
      </c>
      <c r="Q48" s="78" t="s">
        <v>132</v>
      </c>
      <c r="R48" s="87"/>
      <c r="S48" s="87"/>
    </row>
    <row r="49" spans="2:21" ht="14.25" customHeight="1" x14ac:dyDescent="0.25">
      <c r="B49" s="90"/>
      <c r="C49" s="93"/>
      <c r="D49" s="52"/>
      <c r="E49" s="72"/>
      <c r="F49" s="52"/>
      <c r="G49" s="103"/>
      <c r="H49" s="93"/>
      <c r="I49" s="87"/>
      <c r="J49" s="97"/>
      <c r="K49" s="97"/>
      <c r="L49" s="100"/>
      <c r="M49" s="87"/>
      <c r="N49" s="93"/>
      <c r="O49" s="79">
        <v>1550.2</v>
      </c>
      <c r="P49" s="82">
        <v>1550.2</v>
      </c>
      <c r="Q49" s="78" t="s">
        <v>133</v>
      </c>
      <c r="R49" s="87"/>
      <c r="S49" s="87"/>
    </row>
    <row r="50" spans="2:21" ht="14.25" customHeight="1" x14ac:dyDescent="0.25">
      <c r="B50" s="90"/>
      <c r="C50" s="93"/>
      <c r="D50" s="52"/>
      <c r="E50" s="72"/>
      <c r="F50" s="52"/>
      <c r="G50" s="103"/>
      <c r="H50" s="93"/>
      <c r="I50" s="87"/>
      <c r="J50" s="97"/>
      <c r="K50" s="97"/>
      <c r="L50" s="100"/>
      <c r="M50" s="87"/>
      <c r="N50" s="93"/>
      <c r="O50" s="79">
        <v>1008</v>
      </c>
      <c r="P50" s="82">
        <v>1008</v>
      </c>
      <c r="Q50" s="78" t="s">
        <v>67</v>
      </c>
      <c r="R50" s="87"/>
      <c r="S50" s="87"/>
    </row>
    <row r="51" spans="2:21" ht="27" customHeight="1" x14ac:dyDescent="0.25">
      <c r="B51" s="90"/>
      <c r="C51" s="93"/>
      <c r="D51" s="52"/>
      <c r="E51" s="72"/>
      <c r="F51" s="52"/>
      <c r="G51" s="103"/>
      <c r="H51" s="93"/>
      <c r="I51" s="87"/>
      <c r="J51" s="97"/>
      <c r="K51" s="97"/>
      <c r="L51" s="100"/>
      <c r="M51" s="87"/>
      <c r="N51" s="93"/>
      <c r="O51" s="160">
        <v>270</v>
      </c>
      <c r="P51" s="82">
        <v>106</v>
      </c>
      <c r="Q51" s="162" t="s">
        <v>134</v>
      </c>
      <c r="R51" s="87"/>
      <c r="S51" s="87"/>
    </row>
    <row r="52" spans="2:21" ht="14.25" customHeight="1" x14ac:dyDescent="0.25">
      <c r="B52" s="90"/>
      <c r="C52" s="93"/>
      <c r="D52" s="52"/>
      <c r="E52" s="72"/>
      <c r="F52" s="52"/>
      <c r="G52" s="103"/>
      <c r="H52" s="93"/>
      <c r="I52" s="87"/>
      <c r="J52" s="97"/>
      <c r="K52" s="97"/>
      <c r="L52" s="100"/>
      <c r="M52" s="87"/>
      <c r="N52" s="93"/>
      <c r="O52" s="161"/>
      <c r="P52" s="82">
        <v>164</v>
      </c>
      <c r="Q52" s="163"/>
      <c r="R52" s="87"/>
      <c r="S52" s="87"/>
    </row>
    <row r="53" spans="2:21" ht="14.25" customHeight="1" x14ac:dyDescent="0.25">
      <c r="B53" s="90"/>
      <c r="C53" s="93"/>
      <c r="D53" s="52"/>
      <c r="E53" s="72"/>
      <c r="F53" s="52"/>
      <c r="G53" s="103"/>
      <c r="H53" s="93"/>
      <c r="I53" s="87"/>
      <c r="J53" s="97"/>
      <c r="K53" s="97"/>
      <c r="L53" s="100"/>
      <c r="M53" s="87"/>
      <c r="N53" s="93"/>
      <c r="O53" s="79">
        <v>152</v>
      </c>
      <c r="P53" s="82">
        <v>152</v>
      </c>
      <c r="Q53" s="78" t="s">
        <v>135</v>
      </c>
      <c r="R53" s="87"/>
      <c r="S53" s="87"/>
    </row>
    <row r="54" spans="2:21" ht="14.25" customHeight="1" x14ac:dyDescent="0.25">
      <c r="B54" s="90"/>
      <c r="C54" s="93"/>
      <c r="D54" s="52"/>
      <c r="E54" s="72"/>
      <c r="F54" s="52"/>
      <c r="G54" s="103"/>
      <c r="H54" s="93"/>
      <c r="I54" s="87"/>
      <c r="J54" s="97"/>
      <c r="K54" s="97"/>
      <c r="L54" s="100"/>
      <c r="M54" s="87"/>
      <c r="N54" s="93"/>
      <c r="O54" s="79">
        <v>188</v>
      </c>
      <c r="P54" s="82">
        <v>188</v>
      </c>
      <c r="Q54" s="78" t="s">
        <v>136</v>
      </c>
      <c r="R54" s="87"/>
      <c r="S54" s="87"/>
    </row>
    <row r="55" spans="2:21" ht="14.25" customHeight="1" x14ac:dyDescent="0.25">
      <c r="B55" s="91"/>
      <c r="C55" s="95"/>
      <c r="D55" s="53"/>
      <c r="E55" s="73"/>
      <c r="F55" s="53"/>
      <c r="G55" s="104"/>
      <c r="H55" s="95"/>
      <c r="I55" s="88"/>
      <c r="J55" s="98"/>
      <c r="K55" s="98"/>
      <c r="L55" s="101"/>
      <c r="M55" s="88"/>
      <c r="N55" s="95"/>
      <c r="O55" s="79">
        <v>164</v>
      </c>
      <c r="P55" s="82">
        <v>164</v>
      </c>
      <c r="Q55" s="78" t="s">
        <v>137</v>
      </c>
      <c r="R55" s="88"/>
      <c r="S55" s="88"/>
    </row>
    <row r="56" spans="2:21" ht="14.25" customHeight="1" x14ac:dyDescent="0.25"/>
    <row r="57" spans="2:21" ht="14.25" customHeight="1" thickBot="1" x14ac:dyDescent="0.3">
      <c r="M57" s="85" t="s">
        <v>32</v>
      </c>
      <c r="N57" s="85"/>
      <c r="O57" s="84">
        <f>SUM(O10:O55)</f>
        <v>32630.1</v>
      </c>
      <c r="P57" s="83"/>
    </row>
    <row r="58" spans="2:21" ht="14.25" customHeight="1" thickTop="1" x14ac:dyDescent="0.25"/>
    <row r="59" spans="2:21" ht="14.25" customHeight="1" x14ac:dyDescent="0.25"/>
    <row r="60" spans="2:21" ht="14.25" customHeight="1" x14ac:dyDescent="0.25"/>
    <row r="61" spans="2:21" ht="13.5" customHeight="1" x14ac:dyDescent="0.25"/>
    <row r="62" spans="2:21" ht="14.25" customHeight="1" x14ac:dyDescent="0.25">
      <c r="B62" s="13"/>
      <c r="C62" s="81"/>
      <c r="D62" s="14"/>
      <c r="E62" s="14"/>
      <c r="F62" s="14"/>
      <c r="G62" s="26"/>
      <c r="H62" s="26"/>
      <c r="I62" s="14"/>
      <c r="J62" s="57"/>
      <c r="K62" s="57"/>
      <c r="L62" s="16"/>
      <c r="M62" s="14"/>
      <c r="N62" s="26"/>
      <c r="O62" s="58"/>
      <c r="P62" s="33"/>
      <c r="Q62" s="58"/>
      <c r="R62" s="14"/>
      <c r="S62" s="14"/>
    </row>
    <row r="63" spans="2:21" ht="13.5" customHeight="1" x14ac:dyDescent="0.25">
      <c r="B63" s="11"/>
      <c r="C63" s="11"/>
      <c r="D63" s="11"/>
      <c r="E63" s="11"/>
      <c r="F63" s="11"/>
      <c r="G63" s="11"/>
      <c r="H63" s="11"/>
      <c r="I63" s="11"/>
      <c r="J63" s="30"/>
      <c r="K63" s="11"/>
      <c r="L63" s="11"/>
      <c r="M63" s="11"/>
      <c r="N63" s="11"/>
      <c r="P63" s="33"/>
      <c r="Q63" s="12"/>
      <c r="R63" s="11"/>
      <c r="S63" s="35"/>
    </row>
    <row r="64" spans="2:21" ht="15.75" x14ac:dyDescent="0.25">
      <c r="B64" s="129" t="s">
        <v>3</v>
      </c>
      <c r="C64" s="89" t="s">
        <v>26</v>
      </c>
      <c r="D64" s="137" t="s">
        <v>28</v>
      </c>
      <c r="E64" s="15" t="s">
        <v>16</v>
      </c>
      <c r="F64" s="139" t="s">
        <v>11</v>
      </c>
      <c r="G64" s="132" t="s">
        <v>4</v>
      </c>
      <c r="H64" s="132" t="s">
        <v>5</v>
      </c>
      <c r="I64" s="133" t="s">
        <v>6</v>
      </c>
      <c r="J64" s="19" t="s">
        <v>9</v>
      </c>
      <c r="K64" s="19" t="s">
        <v>9</v>
      </c>
      <c r="L64" s="20" t="s">
        <v>18</v>
      </c>
      <c r="M64" s="89" t="s">
        <v>23</v>
      </c>
      <c r="N64" s="19" t="s">
        <v>24</v>
      </c>
      <c r="O64" s="131" t="s">
        <v>2</v>
      </c>
      <c r="P64" s="21" t="s">
        <v>21</v>
      </c>
      <c r="Q64" s="134" t="s">
        <v>20</v>
      </c>
      <c r="R64" s="130" t="s">
        <v>12</v>
      </c>
      <c r="S64" s="144" t="s">
        <v>10</v>
      </c>
      <c r="U64" s="6"/>
    </row>
    <row r="65" spans="2:21" ht="33.75" customHeight="1" x14ac:dyDescent="0.25">
      <c r="B65" s="136"/>
      <c r="C65" s="90"/>
      <c r="D65" s="138"/>
      <c r="E65" s="29" t="s">
        <v>17</v>
      </c>
      <c r="F65" s="140"/>
      <c r="G65" s="89"/>
      <c r="H65" s="89"/>
      <c r="I65" s="142"/>
      <c r="J65" s="22" t="s">
        <v>7</v>
      </c>
      <c r="K65" s="22" t="s">
        <v>8</v>
      </c>
      <c r="L65" s="23" t="s">
        <v>19</v>
      </c>
      <c r="M65" s="91"/>
      <c r="N65" s="22" t="s">
        <v>25</v>
      </c>
      <c r="O65" s="150"/>
      <c r="P65" s="36" t="s">
        <v>22</v>
      </c>
      <c r="Q65" s="135"/>
      <c r="R65" s="152"/>
      <c r="S65" s="151"/>
      <c r="U65" s="6"/>
    </row>
    <row r="66" spans="2:21" ht="23.25" customHeight="1" x14ac:dyDescent="0.25">
      <c r="B66" s="89">
        <v>1</v>
      </c>
      <c r="C66" s="92">
        <v>375</v>
      </c>
      <c r="D66" s="86" t="s">
        <v>74</v>
      </c>
      <c r="E66" s="86" t="s">
        <v>75</v>
      </c>
      <c r="F66" s="86" t="s">
        <v>76</v>
      </c>
      <c r="G66" s="92" t="s">
        <v>64</v>
      </c>
      <c r="H66" s="92" t="s">
        <v>77</v>
      </c>
      <c r="I66" s="86" t="s">
        <v>78</v>
      </c>
      <c r="J66" s="105" t="s">
        <v>79</v>
      </c>
      <c r="K66" s="105" t="s">
        <v>79</v>
      </c>
      <c r="L66" s="105" t="s">
        <v>80</v>
      </c>
      <c r="M66" s="108" t="s">
        <v>62</v>
      </c>
      <c r="N66" s="105" t="s">
        <v>81</v>
      </c>
      <c r="O66" s="111">
        <v>1356</v>
      </c>
      <c r="P66" s="60">
        <v>161</v>
      </c>
      <c r="Q66" s="114" t="s">
        <v>82</v>
      </c>
      <c r="R66" s="86" t="s">
        <v>83</v>
      </c>
      <c r="S66" s="86" t="s">
        <v>69</v>
      </c>
      <c r="U66" s="6"/>
    </row>
    <row r="67" spans="2:21" ht="18" customHeight="1" x14ac:dyDescent="0.25">
      <c r="B67" s="90"/>
      <c r="C67" s="93"/>
      <c r="D67" s="87"/>
      <c r="E67" s="87"/>
      <c r="F67" s="87"/>
      <c r="G67" s="93"/>
      <c r="H67" s="93"/>
      <c r="I67" s="87"/>
      <c r="J67" s="106"/>
      <c r="K67" s="106"/>
      <c r="L67" s="106"/>
      <c r="M67" s="110"/>
      <c r="N67" s="106"/>
      <c r="O67" s="112"/>
      <c r="P67" s="60">
        <v>618</v>
      </c>
      <c r="Q67" s="115"/>
      <c r="R67" s="87"/>
      <c r="S67" s="87"/>
      <c r="U67" s="6"/>
    </row>
    <row r="68" spans="2:21" ht="18" customHeight="1" x14ac:dyDescent="0.25">
      <c r="B68" s="90"/>
      <c r="C68" s="93"/>
      <c r="D68" s="87"/>
      <c r="E68" s="87"/>
      <c r="F68" s="87"/>
      <c r="G68" s="93"/>
      <c r="H68" s="93"/>
      <c r="I68" s="87"/>
      <c r="J68" s="106"/>
      <c r="K68" s="106"/>
      <c r="L68" s="106"/>
      <c r="M68" s="110"/>
      <c r="N68" s="106"/>
      <c r="O68" s="112"/>
      <c r="P68" s="60">
        <v>443</v>
      </c>
      <c r="Q68" s="115"/>
      <c r="R68" s="87"/>
      <c r="S68" s="87"/>
      <c r="U68" s="6"/>
    </row>
    <row r="69" spans="2:21" ht="18" customHeight="1" x14ac:dyDescent="0.25">
      <c r="B69" s="90"/>
      <c r="C69" s="93"/>
      <c r="D69" s="87"/>
      <c r="E69" s="87"/>
      <c r="F69" s="87"/>
      <c r="G69" s="93"/>
      <c r="H69" s="93"/>
      <c r="I69" s="87"/>
      <c r="J69" s="106"/>
      <c r="K69" s="106"/>
      <c r="L69" s="106"/>
      <c r="M69" s="110"/>
      <c r="N69" s="106"/>
      <c r="O69" s="113"/>
      <c r="P69" s="60">
        <v>134</v>
      </c>
      <c r="Q69" s="116"/>
      <c r="R69" s="87"/>
      <c r="S69" s="87"/>
      <c r="U69" s="6"/>
    </row>
    <row r="70" spans="2:21" ht="28.5" x14ac:dyDescent="0.25">
      <c r="B70" s="90"/>
      <c r="C70" s="93"/>
      <c r="D70" s="87"/>
      <c r="E70" s="87"/>
      <c r="F70" s="87"/>
      <c r="G70" s="93"/>
      <c r="H70" s="93"/>
      <c r="I70" s="87"/>
      <c r="J70" s="106"/>
      <c r="K70" s="106"/>
      <c r="L70" s="106"/>
      <c r="M70" s="110"/>
      <c r="N70" s="106"/>
      <c r="O70" s="67">
        <v>6</v>
      </c>
      <c r="P70" s="66">
        <v>6</v>
      </c>
      <c r="Q70" s="64" t="s">
        <v>84</v>
      </c>
      <c r="R70" s="87"/>
      <c r="S70" s="87"/>
      <c r="U70" s="6"/>
    </row>
    <row r="71" spans="2:21" ht="15.75" x14ac:dyDescent="0.25">
      <c r="B71" s="91"/>
      <c r="C71" s="95"/>
      <c r="D71" s="88"/>
      <c r="E71" s="88"/>
      <c r="F71" s="88"/>
      <c r="G71" s="95"/>
      <c r="H71" s="95"/>
      <c r="I71" s="88"/>
      <c r="J71" s="107"/>
      <c r="K71" s="107"/>
      <c r="L71" s="107"/>
      <c r="M71" s="109"/>
      <c r="N71" s="106"/>
      <c r="O71" s="67">
        <v>291</v>
      </c>
      <c r="P71" s="66">
        <v>291</v>
      </c>
      <c r="Q71" s="64" t="s">
        <v>99</v>
      </c>
      <c r="R71" s="88"/>
      <c r="S71" s="88"/>
      <c r="U71" s="6"/>
    </row>
    <row r="72" spans="2:21" ht="28.5" customHeight="1" x14ac:dyDescent="0.25">
      <c r="B72" s="89">
        <v>2</v>
      </c>
      <c r="C72" s="92">
        <v>375</v>
      </c>
      <c r="D72" s="86" t="s">
        <v>74</v>
      </c>
      <c r="E72" s="86" t="s">
        <v>75</v>
      </c>
      <c r="F72" s="86" t="s">
        <v>76</v>
      </c>
      <c r="G72" s="92" t="s">
        <v>64</v>
      </c>
      <c r="H72" s="92" t="s">
        <v>85</v>
      </c>
      <c r="I72" s="86" t="s">
        <v>86</v>
      </c>
      <c r="J72" s="105" t="s">
        <v>87</v>
      </c>
      <c r="K72" s="105" t="s">
        <v>87</v>
      </c>
      <c r="L72" s="105" t="s">
        <v>80</v>
      </c>
      <c r="M72" s="108" t="s">
        <v>62</v>
      </c>
      <c r="N72" s="106"/>
      <c r="O72" s="67">
        <v>153</v>
      </c>
      <c r="P72" s="66">
        <v>153</v>
      </c>
      <c r="Q72" s="64" t="s">
        <v>88</v>
      </c>
      <c r="R72" s="86" t="s">
        <v>86</v>
      </c>
      <c r="S72" s="86" t="s">
        <v>69</v>
      </c>
      <c r="U72" s="6"/>
    </row>
    <row r="73" spans="2:21" ht="15.75" x14ac:dyDescent="0.25">
      <c r="B73" s="91"/>
      <c r="C73" s="95"/>
      <c r="D73" s="88"/>
      <c r="E73" s="88"/>
      <c r="F73" s="88"/>
      <c r="G73" s="95"/>
      <c r="H73" s="95"/>
      <c r="I73" s="88"/>
      <c r="J73" s="107"/>
      <c r="K73" s="107"/>
      <c r="L73" s="107"/>
      <c r="M73" s="109"/>
      <c r="N73" s="106"/>
      <c r="O73" s="67">
        <v>472</v>
      </c>
      <c r="P73" s="66">
        <v>472</v>
      </c>
      <c r="Q73" s="64" t="s">
        <v>89</v>
      </c>
      <c r="R73" s="88"/>
      <c r="S73" s="88"/>
      <c r="U73" s="6"/>
    </row>
    <row r="74" spans="2:21" ht="22.5" customHeight="1" x14ac:dyDescent="0.25">
      <c r="B74" s="89">
        <v>3</v>
      </c>
      <c r="C74" s="92">
        <v>375</v>
      </c>
      <c r="D74" s="86" t="s">
        <v>74</v>
      </c>
      <c r="E74" s="86" t="s">
        <v>75</v>
      </c>
      <c r="F74" s="86" t="s">
        <v>76</v>
      </c>
      <c r="G74" s="92" t="s">
        <v>64</v>
      </c>
      <c r="H74" s="92" t="s">
        <v>85</v>
      </c>
      <c r="I74" s="86" t="s">
        <v>90</v>
      </c>
      <c r="J74" s="105" t="s">
        <v>91</v>
      </c>
      <c r="K74" s="105" t="s">
        <v>91</v>
      </c>
      <c r="L74" s="105" t="s">
        <v>80</v>
      </c>
      <c r="M74" s="108" t="s">
        <v>62</v>
      </c>
      <c r="N74" s="106"/>
      <c r="O74" s="67">
        <v>70</v>
      </c>
      <c r="P74" s="66">
        <v>70</v>
      </c>
      <c r="Q74" s="64" t="s">
        <v>92</v>
      </c>
      <c r="R74" s="86" t="s">
        <v>90</v>
      </c>
      <c r="S74" s="86" t="s">
        <v>69</v>
      </c>
      <c r="U74" s="6"/>
    </row>
    <row r="75" spans="2:21" ht="15.75" x14ac:dyDescent="0.25">
      <c r="B75" s="91"/>
      <c r="C75" s="95"/>
      <c r="D75" s="88"/>
      <c r="E75" s="88"/>
      <c r="F75" s="88"/>
      <c r="G75" s="95"/>
      <c r="H75" s="95"/>
      <c r="I75" s="88"/>
      <c r="J75" s="107"/>
      <c r="K75" s="107"/>
      <c r="L75" s="107"/>
      <c r="M75" s="109"/>
      <c r="N75" s="106"/>
      <c r="O75" s="67">
        <v>445.44</v>
      </c>
      <c r="P75" s="66">
        <v>445.44</v>
      </c>
      <c r="Q75" s="45" t="s">
        <v>93</v>
      </c>
      <c r="R75" s="88"/>
      <c r="S75" s="88"/>
      <c r="U75" s="6"/>
    </row>
    <row r="76" spans="2:21" ht="42.75" x14ac:dyDescent="0.25">
      <c r="B76" s="56">
        <v>4</v>
      </c>
      <c r="C76" s="41">
        <v>375</v>
      </c>
      <c r="D76" s="34" t="s">
        <v>74</v>
      </c>
      <c r="E76" s="34" t="s">
        <v>75</v>
      </c>
      <c r="F76" s="34" t="s">
        <v>76</v>
      </c>
      <c r="G76" s="41" t="s">
        <v>64</v>
      </c>
      <c r="H76" s="41" t="s">
        <v>85</v>
      </c>
      <c r="I76" s="34" t="s">
        <v>94</v>
      </c>
      <c r="J76" s="43" t="s">
        <v>95</v>
      </c>
      <c r="K76" s="43" t="s">
        <v>96</v>
      </c>
      <c r="L76" s="44" t="s">
        <v>80</v>
      </c>
      <c r="M76" s="68" t="s">
        <v>62</v>
      </c>
      <c r="N76" s="106"/>
      <c r="O76" s="67">
        <v>576</v>
      </c>
      <c r="P76" s="66">
        <v>576</v>
      </c>
      <c r="Q76" s="45" t="s">
        <v>97</v>
      </c>
      <c r="R76" s="34" t="s">
        <v>98</v>
      </c>
      <c r="S76" s="34" t="s">
        <v>69</v>
      </c>
      <c r="U76" s="6"/>
    </row>
    <row r="77" spans="2:21" ht="57" x14ac:dyDescent="0.25">
      <c r="B77" s="56">
        <v>5</v>
      </c>
      <c r="C77" s="41">
        <v>375</v>
      </c>
      <c r="D77" s="34" t="s">
        <v>74</v>
      </c>
      <c r="E77" s="34" t="s">
        <v>75</v>
      </c>
      <c r="F77" s="34" t="s">
        <v>76</v>
      </c>
      <c r="G77" s="41" t="s">
        <v>64</v>
      </c>
      <c r="H77" s="41" t="s">
        <v>85</v>
      </c>
      <c r="I77" s="34" t="s">
        <v>100</v>
      </c>
      <c r="J77" s="43" t="s">
        <v>101</v>
      </c>
      <c r="K77" s="43" t="s">
        <v>101</v>
      </c>
      <c r="L77" s="44" t="s">
        <v>80</v>
      </c>
      <c r="M77" s="44" t="s">
        <v>62</v>
      </c>
      <c r="N77" s="107"/>
      <c r="O77" s="66">
        <v>395.2</v>
      </c>
      <c r="P77" s="66">
        <v>395.2</v>
      </c>
      <c r="Q77" s="45" t="s">
        <v>102</v>
      </c>
      <c r="R77" s="34" t="s">
        <v>103</v>
      </c>
      <c r="S77" s="34" t="s">
        <v>69</v>
      </c>
      <c r="U77" s="6"/>
    </row>
    <row r="78" spans="2:21" ht="15.75" x14ac:dyDescent="0.25">
      <c r="B78" s="13"/>
      <c r="C78" s="26"/>
      <c r="D78" s="14"/>
      <c r="E78" s="14"/>
      <c r="F78" s="14"/>
      <c r="G78" s="26"/>
      <c r="H78" s="26"/>
      <c r="I78" s="14"/>
      <c r="J78" s="37"/>
      <c r="K78" s="37"/>
      <c r="L78" s="38"/>
      <c r="M78" s="38"/>
      <c r="N78" s="38"/>
      <c r="O78" s="65"/>
      <c r="P78" s="65"/>
      <c r="Q78" s="39"/>
      <c r="R78" s="14"/>
      <c r="S78" s="14"/>
      <c r="U78" s="6"/>
    </row>
    <row r="79" spans="2:21" ht="15.75" x14ac:dyDescent="0.25">
      <c r="B79" s="13"/>
      <c r="C79" s="26"/>
      <c r="D79" s="14"/>
      <c r="E79" s="14"/>
      <c r="F79" s="14"/>
      <c r="G79" s="26"/>
      <c r="H79" s="26"/>
      <c r="I79" s="14"/>
      <c r="J79" s="37"/>
      <c r="K79" s="37"/>
      <c r="L79" s="38"/>
      <c r="M79" s="38"/>
      <c r="N79" s="38"/>
      <c r="O79" s="39"/>
      <c r="P79" s="39"/>
      <c r="Q79" s="39"/>
      <c r="R79" s="14"/>
      <c r="S79" s="14"/>
      <c r="U79" s="6"/>
    </row>
    <row r="80" spans="2:21" ht="16.5" thickBot="1" x14ac:dyDescent="0.3">
      <c r="B80" s="13"/>
      <c r="C80" s="26"/>
      <c r="D80" s="14"/>
      <c r="E80" s="14"/>
      <c r="F80" s="14"/>
      <c r="G80" s="26"/>
      <c r="H80" s="26"/>
      <c r="I80" s="14"/>
      <c r="J80" s="37"/>
      <c r="K80" s="37"/>
      <c r="L80" s="38"/>
      <c r="M80" s="143" t="s">
        <v>32</v>
      </c>
      <c r="N80" s="143"/>
      <c r="O80" s="40">
        <f>SUM(O66:O77)</f>
        <v>3764.64</v>
      </c>
      <c r="P80" s="39"/>
      <c r="Q80" s="39"/>
      <c r="R80" s="14"/>
      <c r="S80" s="14"/>
      <c r="U80" s="6"/>
    </row>
    <row r="81" spans="2:21" ht="15.75" customHeight="1" thickTop="1" x14ac:dyDescent="0.25">
      <c r="B81" s="13"/>
      <c r="C81" s="26"/>
      <c r="D81" s="26"/>
      <c r="E81" s="26"/>
      <c r="F81" s="14"/>
      <c r="G81" s="26"/>
      <c r="H81" s="26"/>
      <c r="I81" s="14"/>
      <c r="J81" s="16"/>
      <c r="K81" s="16"/>
      <c r="L81" s="16"/>
      <c r="M81" s="26"/>
      <c r="N81" s="26"/>
      <c r="O81" s="31"/>
      <c r="P81" s="31"/>
      <c r="Q81" s="14"/>
      <c r="R81" s="14"/>
      <c r="S81" s="14"/>
      <c r="U81" s="6"/>
    </row>
    <row r="82" spans="2:21" ht="15.75" x14ac:dyDescent="0.25">
      <c r="D82" s="10"/>
      <c r="E82" s="10"/>
      <c r="F82" s="141" t="s">
        <v>15</v>
      </c>
      <c r="G82" s="141"/>
      <c r="H82" s="141"/>
      <c r="I82" s="141"/>
      <c r="J82" s="141"/>
      <c r="K82" s="7"/>
      <c r="L82" s="7"/>
      <c r="M82" s="7"/>
      <c r="N82" s="7"/>
      <c r="O82" s="9"/>
      <c r="P82" s="9"/>
      <c r="Q82" s="9"/>
      <c r="R82" s="7"/>
      <c r="U82" s="6"/>
    </row>
    <row r="83" spans="2:21" ht="15.75" x14ac:dyDescent="0.25">
      <c r="D83" s="10"/>
      <c r="E83" s="10"/>
      <c r="F83" s="141"/>
      <c r="G83" s="141"/>
      <c r="H83" s="141"/>
      <c r="I83" s="141"/>
      <c r="J83" s="141"/>
      <c r="K83" s="7"/>
      <c r="L83" s="7"/>
      <c r="M83" s="7"/>
      <c r="N83" s="7"/>
      <c r="O83" s="9"/>
      <c r="P83" s="9"/>
      <c r="Q83" s="9"/>
      <c r="R83" s="7"/>
      <c r="U83" s="6"/>
    </row>
    <row r="84" spans="2:21" ht="15.75" x14ac:dyDescent="0.25">
      <c r="D84" s="10"/>
      <c r="E84" s="10"/>
      <c r="F84" s="141"/>
      <c r="G84" s="141"/>
      <c r="H84" s="141"/>
      <c r="I84" s="141"/>
      <c r="J84" s="141"/>
      <c r="K84" s="7"/>
      <c r="L84" s="7"/>
      <c r="M84" s="7"/>
      <c r="N84" s="7"/>
      <c r="O84" s="9"/>
      <c r="P84" s="9"/>
      <c r="Q84" s="9"/>
      <c r="R84" s="7"/>
      <c r="U84" s="6"/>
    </row>
    <row r="85" spans="2:21" ht="15.75" x14ac:dyDescent="0.25">
      <c r="D85" s="10"/>
      <c r="E85" s="10"/>
      <c r="F85" s="141"/>
      <c r="G85" s="141"/>
      <c r="H85" s="141"/>
      <c r="I85" s="141"/>
      <c r="J85" s="141"/>
      <c r="K85" s="7"/>
      <c r="L85" s="7"/>
      <c r="M85" s="7"/>
      <c r="N85" s="7"/>
      <c r="O85" s="9"/>
      <c r="P85" s="9"/>
      <c r="Q85" s="9"/>
      <c r="R85" s="7"/>
      <c r="U85" s="6"/>
    </row>
    <row r="86" spans="2:21" ht="15.75" x14ac:dyDescent="0.25">
      <c r="D86" s="10"/>
      <c r="E86" s="10"/>
      <c r="F86" s="141"/>
      <c r="G86" s="141"/>
      <c r="H86" s="141"/>
      <c r="I86" s="141"/>
      <c r="J86" s="141"/>
      <c r="K86" s="7"/>
      <c r="L86" s="7"/>
      <c r="M86" s="7"/>
      <c r="N86" s="7"/>
      <c r="O86" s="9"/>
      <c r="P86" s="9"/>
      <c r="Q86" s="9"/>
      <c r="R86" s="7"/>
      <c r="U86" s="6"/>
    </row>
    <row r="87" spans="2:21" ht="15.75" x14ac:dyDescent="0.25">
      <c r="D87" s="10"/>
      <c r="E87" s="10"/>
      <c r="F87" s="141"/>
      <c r="G87" s="141"/>
      <c r="H87" s="141"/>
      <c r="I87" s="141"/>
      <c r="J87" s="141"/>
      <c r="K87" s="7"/>
      <c r="L87" s="7"/>
      <c r="M87" s="7"/>
      <c r="N87" s="7"/>
      <c r="O87" s="9"/>
      <c r="P87" s="9"/>
      <c r="Q87" s="9"/>
      <c r="R87" s="7"/>
      <c r="U87" s="6"/>
    </row>
    <row r="88" spans="2:21" ht="15.75" x14ac:dyDescent="0.25">
      <c r="D88" s="10"/>
      <c r="E88" s="10"/>
      <c r="F88" s="141"/>
      <c r="G88" s="141"/>
      <c r="H88" s="141"/>
      <c r="I88" s="141"/>
      <c r="J88" s="141"/>
      <c r="K88" s="7"/>
      <c r="L88" s="7"/>
      <c r="M88" s="7"/>
      <c r="N88" s="7"/>
      <c r="O88" s="9"/>
      <c r="P88" s="9"/>
      <c r="Q88" s="9"/>
      <c r="R88" s="7"/>
      <c r="U88" s="6"/>
    </row>
    <row r="89" spans="2:21" ht="15.75" x14ac:dyDescent="0.25">
      <c r="D89" s="10"/>
      <c r="E89" s="10"/>
      <c r="F89" s="141"/>
      <c r="G89" s="141"/>
      <c r="H89" s="141"/>
      <c r="I89" s="141"/>
      <c r="J89" s="141"/>
      <c r="K89" s="7"/>
      <c r="L89" s="7"/>
      <c r="M89" s="7"/>
      <c r="N89" s="7"/>
      <c r="O89" s="9"/>
      <c r="P89" s="9"/>
      <c r="Q89" s="9"/>
      <c r="R89" s="7"/>
      <c r="U89" s="6"/>
    </row>
    <row r="90" spans="2:21" ht="15.75" x14ac:dyDescent="0.25">
      <c r="H90" s="7"/>
      <c r="I90" s="7"/>
      <c r="J90" s="8"/>
      <c r="K90" s="7"/>
      <c r="L90" s="7"/>
      <c r="M90" s="7"/>
      <c r="N90" s="7"/>
      <c r="O90" s="9"/>
      <c r="P90" s="9"/>
      <c r="Q90" s="9"/>
      <c r="R90" s="7"/>
      <c r="U90" s="6"/>
    </row>
    <row r="91" spans="2:21" ht="15.75" x14ac:dyDescent="0.25">
      <c r="H91" s="7"/>
      <c r="I91" s="7"/>
      <c r="J91" s="8"/>
      <c r="K91" s="7"/>
      <c r="L91" s="7"/>
      <c r="M91" s="7"/>
      <c r="N91" s="7"/>
      <c r="O91" s="9"/>
      <c r="P91" s="9"/>
      <c r="Q91" s="9"/>
      <c r="R91" s="7"/>
      <c r="U91" s="6"/>
    </row>
    <row r="92" spans="2:21" ht="15.75" x14ac:dyDescent="0.25">
      <c r="H92" s="7"/>
      <c r="I92" s="7"/>
      <c r="J92" s="8"/>
      <c r="K92" s="7"/>
      <c r="L92" s="7"/>
      <c r="M92" s="7"/>
      <c r="N92" s="7"/>
      <c r="O92" s="9"/>
      <c r="P92" s="9"/>
      <c r="Q92" s="9"/>
      <c r="R92" s="7"/>
      <c r="U92" s="6"/>
    </row>
    <row r="93" spans="2:21" ht="15.75" x14ac:dyDescent="0.25">
      <c r="J93" s="8"/>
      <c r="U93" s="6"/>
    </row>
    <row r="94" spans="2:21" ht="15.75" x14ac:dyDescent="0.25">
      <c r="J94" s="8"/>
      <c r="U94" s="6"/>
    </row>
    <row r="95" spans="2:21" ht="15.75" x14ac:dyDescent="0.25">
      <c r="J95" s="8"/>
      <c r="U95" s="6"/>
    </row>
    <row r="96" spans="2:21" ht="15.75" x14ac:dyDescent="0.25">
      <c r="J96" s="8"/>
      <c r="U96" s="6"/>
    </row>
    <row r="97" spans="10:21" ht="15.75" x14ac:dyDescent="0.25">
      <c r="J97" s="8"/>
      <c r="U97" s="6"/>
    </row>
    <row r="98" spans="10:21" ht="15.75" x14ac:dyDescent="0.25">
      <c r="J98" s="8"/>
      <c r="U98" s="6"/>
    </row>
    <row r="99" spans="10:21" ht="15.75" x14ac:dyDescent="0.25">
      <c r="J99" s="8"/>
      <c r="U99" s="6"/>
    </row>
    <row r="100" spans="10:21" ht="15.75" x14ac:dyDescent="0.25">
      <c r="J100" s="8"/>
      <c r="U100" s="6"/>
    </row>
    <row r="101" spans="10:21" ht="15.75" x14ac:dyDescent="0.25">
      <c r="J101" s="8"/>
      <c r="U101" s="6"/>
    </row>
    <row r="102" spans="10:21" ht="15.75" x14ac:dyDescent="0.25">
      <c r="J102" s="8"/>
      <c r="U102" s="6"/>
    </row>
    <row r="103" spans="10:21" ht="15.75" x14ac:dyDescent="0.25">
      <c r="U103" s="6"/>
    </row>
    <row r="104" spans="10:21" ht="15.75" x14ac:dyDescent="0.25">
      <c r="U104" s="6"/>
    </row>
    <row r="105" spans="10:21" ht="15.75" x14ac:dyDescent="0.25">
      <c r="U105" s="6"/>
    </row>
    <row r="106" spans="10:21" ht="15.75" x14ac:dyDescent="0.25">
      <c r="U106" s="6"/>
    </row>
    <row r="107" spans="10:21" ht="15.75" x14ac:dyDescent="0.25">
      <c r="U107" s="6"/>
    </row>
    <row r="108" spans="10:21" ht="15.75" x14ac:dyDescent="0.25">
      <c r="U108" s="6"/>
    </row>
    <row r="109" spans="10:21" ht="15.75" x14ac:dyDescent="0.25">
      <c r="U109" s="6"/>
    </row>
    <row r="110" spans="10:21" ht="15.75" x14ac:dyDescent="0.25">
      <c r="U110" s="6"/>
    </row>
    <row r="111" spans="10:21" ht="15.75" x14ac:dyDescent="0.25">
      <c r="U111" s="6"/>
    </row>
    <row r="112" spans="10:21" ht="15.75" x14ac:dyDescent="0.25">
      <c r="U112" s="6"/>
    </row>
    <row r="113" spans="21:21" ht="15.75" x14ac:dyDescent="0.25">
      <c r="U113" s="6"/>
    </row>
    <row r="114" spans="21:21" ht="15.75" x14ac:dyDescent="0.25">
      <c r="U114" s="6"/>
    </row>
    <row r="115" spans="21:21" ht="15.75" x14ac:dyDescent="0.25">
      <c r="U115" s="6"/>
    </row>
    <row r="116" spans="21:21" ht="15.75" x14ac:dyDescent="0.25">
      <c r="U116" s="6"/>
    </row>
    <row r="117" spans="21:21" ht="15.75" x14ac:dyDescent="0.25">
      <c r="U117" s="6"/>
    </row>
    <row r="118" spans="21:21" ht="15.75" x14ac:dyDescent="0.25">
      <c r="U118" s="6"/>
    </row>
    <row r="119" spans="21:21" ht="15.75" x14ac:dyDescent="0.25">
      <c r="U119" s="6"/>
    </row>
    <row r="120" spans="21:21" ht="15.75" x14ac:dyDescent="0.25">
      <c r="U120" s="6"/>
    </row>
    <row r="121" spans="21:21" ht="15.75" x14ac:dyDescent="0.25">
      <c r="U121" s="6"/>
    </row>
    <row r="122" spans="21:21" ht="15.75" x14ac:dyDescent="0.25">
      <c r="U122" s="6"/>
    </row>
    <row r="123" spans="21:21" ht="15.75" x14ac:dyDescent="0.25">
      <c r="U123" s="6"/>
    </row>
    <row r="124" spans="21:21" ht="15.75" x14ac:dyDescent="0.25">
      <c r="U124" s="6"/>
    </row>
    <row r="125" spans="21:21" ht="15.75" x14ac:dyDescent="0.25">
      <c r="U125" s="6"/>
    </row>
    <row r="126" spans="21:21" ht="15.75" x14ac:dyDescent="0.25">
      <c r="U126" s="6"/>
    </row>
    <row r="127" spans="21:21" ht="15.75" x14ac:dyDescent="0.25">
      <c r="U127" s="6"/>
    </row>
    <row r="128" spans="21:21" ht="15.75" x14ac:dyDescent="0.25">
      <c r="U128" s="6"/>
    </row>
    <row r="129" spans="21:21" ht="15.75" x14ac:dyDescent="0.25">
      <c r="U129" s="6"/>
    </row>
    <row r="130" spans="21:21" ht="15.75" x14ac:dyDescent="0.25">
      <c r="U130" s="6"/>
    </row>
    <row r="131" spans="21:21" ht="15.75" x14ac:dyDescent="0.25">
      <c r="U131" s="6"/>
    </row>
    <row r="132" spans="21:21" ht="15.75" x14ac:dyDescent="0.25">
      <c r="U132" s="6"/>
    </row>
    <row r="133" spans="21:21" ht="15.75" x14ac:dyDescent="0.25">
      <c r="U133" s="6"/>
    </row>
    <row r="134" spans="21:21" ht="15.75" x14ac:dyDescent="0.25">
      <c r="U134" s="6"/>
    </row>
    <row r="135" spans="21:21" ht="15.75" x14ac:dyDescent="0.25">
      <c r="U135" s="6"/>
    </row>
    <row r="136" spans="21:21" ht="15.75" x14ac:dyDescent="0.25">
      <c r="U136" s="6"/>
    </row>
    <row r="137" spans="21:21" ht="15.75" x14ac:dyDescent="0.25">
      <c r="U137" s="6"/>
    </row>
    <row r="138" spans="21:21" ht="15.75" x14ac:dyDescent="0.25">
      <c r="U138" s="6"/>
    </row>
    <row r="139" spans="21:21" ht="15.75" x14ac:dyDescent="0.25">
      <c r="U139" s="6"/>
    </row>
    <row r="140" spans="21:21" ht="15.75" x14ac:dyDescent="0.25">
      <c r="U140" s="6"/>
    </row>
    <row r="141" spans="21:21" ht="15.75" x14ac:dyDescent="0.25">
      <c r="U141" s="6"/>
    </row>
    <row r="142" spans="21:21" ht="15.75" x14ac:dyDescent="0.25">
      <c r="U142" s="6"/>
    </row>
    <row r="143" spans="21:21" ht="15.75" x14ac:dyDescent="0.25">
      <c r="U143" s="6"/>
    </row>
    <row r="144" spans="21:21" ht="15.75" x14ac:dyDescent="0.25">
      <c r="U144" s="6"/>
    </row>
    <row r="145" spans="21:21" ht="15.75" x14ac:dyDescent="0.25">
      <c r="U145" s="6"/>
    </row>
    <row r="146" spans="21:21" ht="15.75" x14ac:dyDescent="0.25">
      <c r="U146" s="6"/>
    </row>
    <row r="147" spans="21:21" ht="15.75" x14ac:dyDescent="0.25">
      <c r="U147" s="6"/>
    </row>
    <row r="148" spans="21:21" ht="15.75" x14ac:dyDescent="0.25">
      <c r="U148" s="6"/>
    </row>
    <row r="149" spans="21:21" ht="15.75" x14ac:dyDescent="0.25">
      <c r="U149" s="6"/>
    </row>
    <row r="150" spans="21:21" ht="15.75" x14ac:dyDescent="0.25">
      <c r="U150" s="6"/>
    </row>
    <row r="151" spans="21:21" ht="15.75" x14ac:dyDescent="0.25">
      <c r="U151" s="6"/>
    </row>
    <row r="152" spans="21:21" ht="15.75" x14ac:dyDescent="0.25">
      <c r="U152" s="6"/>
    </row>
    <row r="153" spans="21:21" ht="15.75" x14ac:dyDescent="0.25">
      <c r="U153" s="6"/>
    </row>
    <row r="154" spans="21:21" ht="15.75" x14ac:dyDescent="0.25">
      <c r="U154" s="6"/>
    </row>
    <row r="155" spans="21:21" ht="15.75" x14ac:dyDescent="0.25">
      <c r="U155" s="6"/>
    </row>
    <row r="156" spans="21:21" ht="15.75" x14ac:dyDescent="0.25">
      <c r="U156" s="6"/>
    </row>
    <row r="157" spans="21:21" ht="15.75" x14ac:dyDescent="0.25">
      <c r="U157" s="6"/>
    </row>
    <row r="158" spans="21:21" ht="15.75" x14ac:dyDescent="0.25">
      <c r="U158" s="6"/>
    </row>
    <row r="159" spans="21:21" ht="15.75" x14ac:dyDescent="0.25">
      <c r="U159" s="6"/>
    </row>
    <row r="160" spans="21:21" ht="15.75" x14ac:dyDescent="0.25">
      <c r="U160" s="6"/>
    </row>
    <row r="161" spans="21:21" ht="15.75" x14ac:dyDescent="0.25">
      <c r="U161" s="6"/>
    </row>
    <row r="162" spans="21:21" ht="15.75" x14ac:dyDescent="0.25">
      <c r="U162" s="6"/>
    </row>
    <row r="163" spans="21:21" ht="15.75" x14ac:dyDescent="0.25">
      <c r="U163" s="6"/>
    </row>
    <row r="164" spans="21:21" ht="15.75" x14ac:dyDescent="0.25">
      <c r="U164" s="6"/>
    </row>
    <row r="165" spans="21:21" ht="15.75" x14ac:dyDescent="0.25">
      <c r="U165" s="6"/>
    </row>
    <row r="166" spans="21:21" ht="15.75" x14ac:dyDescent="0.25">
      <c r="U166" s="6"/>
    </row>
    <row r="167" spans="21:21" ht="15.75" x14ac:dyDescent="0.25">
      <c r="U167" s="6"/>
    </row>
    <row r="168" spans="21:21" ht="15.75" x14ac:dyDescent="0.25">
      <c r="U168" s="6"/>
    </row>
    <row r="169" spans="21:21" ht="15.75" x14ac:dyDescent="0.25">
      <c r="U169" s="6"/>
    </row>
    <row r="170" spans="21:21" ht="15.75" x14ac:dyDescent="0.25">
      <c r="U170" s="6"/>
    </row>
    <row r="171" spans="21:21" ht="15.75" x14ac:dyDescent="0.25">
      <c r="U171" s="6"/>
    </row>
    <row r="172" spans="21:21" ht="15.75" x14ac:dyDescent="0.25">
      <c r="U172" s="6"/>
    </row>
    <row r="173" spans="21:21" ht="15.75" x14ac:dyDescent="0.25">
      <c r="U173" s="6"/>
    </row>
    <row r="174" spans="21:21" ht="15.75" x14ac:dyDescent="0.25">
      <c r="U174" s="6"/>
    </row>
    <row r="175" spans="21:21" ht="15.75" x14ac:dyDescent="0.25">
      <c r="U175" s="6"/>
    </row>
  </sheetData>
  <mergeCells count="171">
    <mergeCell ref="S27:S32"/>
    <mergeCell ref="O28:O29"/>
    <mergeCell ref="Q28:Q29"/>
    <mergeCell ref="O64:O65"/>
    <mergeCell ref="Q64:Q65"/>
    <mergeCell ref="S64:S65"/>
    <mergeCell ref="R64:R65"/>
    <mergeCell ref="O33:O35"/>
    <mergeCell ref="P33:P35"/>
    <mergeCell ref="Q33:Q35"/>
    <mergeCell ref="R33:R40"/>
    <mergeCell ref="S33:S40"/>
    <mergeCell ref="O44:O45"/>
    <mergeCell ref="O51:O52"/>
    <mergeCell ref="Q44:Q45"/>
    <mergeCell ref="Q51:Q52"/>
    <mergeCell ref="R41:R55"/>
    <mergeCell ref="R10:R18"/>
    <mergeCell ref="S10:S18"/>
    <mergeCell ref="O23:O24"/>
    <mergeCell ref="Q23:Q24"/>
    <mergeCell ref="O25:O26"/>
    <mergeCell ref="Q25:Q26"/>
    <mergeCell ref="R22:R26"/>
    <mergeCell ref="S22:S26"/>
    <mergeCell ref="O10:O13"/>
    <mergeCell ref="B72:B73"/>
    <mergeCell ref="B74:B75"/>
    <mergeCell ref="C74:C75"/>
    <mergeCell ref="D74:D75"/>
    <mergeCell ref="E74:E75"/>
    <mergeCell ref="F74:F75"/>
    <mergeCell ref="G74:G75"/>
    <mergeCell ref="H74:H75"/>
    <mergeCell ref="I74:I75"/>
    <mergeCell ref="F82:J89"/>
    <mergeCell ref="C64:C65"/>
    <mergeCell ref="I64:I65"/>
    <mergeCell ref="M80:N80"/>
    <mergeCell ref="M64:M65"/>
    <mergeCell ref="G72:G73"/>
    <mergeCell ref="F72:F73"/>
    <mergeCell ref="E72:E73"/>
    <mergeCell ref="D72:D73"/>
    <mergeCell ref="C72:C73"/>
    <mergeCell ref="B1:S1"/>
    <mergeCell ref="B2:S2"/>
    <mergeCell ref="B3:S3"/>
    <mergeCell ref="B4:S4"/>
    <mergeCell ref="B6:S6"/>
    <mergeCell ref="B5:S5"/>
    <mergeCell ref="B8:B9"/>
    <mergeCell ref="R8:R9"/>
    <mergeCell ref="O8:O9"/>
    <mergeCell ref="D8:D9"/>
    <mergeCell ref="F8:F9"/>
    <mergeCell ref="G8:G9"/>
    <mergeCell ref="C8:C9"/>
    <mergeCell ref="H8:H9"/>
    <mergeCell ref="I8:I9"/>
    <mergeCell ref="M8:M9"/>
    <mergeCell ref="Q8:Q9"/>
    <mergeCell ref="S8:S9"/>
    <mergeCell ref="O14:O16"/>
    <mergeCell ref="D17:D18"/>
    <mergeCell ref="I10:I18"/>
    <mergeCell ref="J10:J18"/>
    <mergeCell ref="K10:K18"/>
    <mergeCell ref="L10:L18"/>
    <mergeCell ref="M10:M18"/>
    <mergeCell ref="N10:N18"/>
    <mergeCell ref="O17:O18"/>
    <mergeCell ref="D10:D13"/>
    <mergeCell ref="F10:F13"/>
    <mergeCell ref="O19:O20"/>
    <mergeCell ref="S19:S21"/>
    <mergeCell ref="R19:R21"/>
    <mergeCell ref="B19:B21"/>
    <mergeCell ref="C19:C21"/>
    <mergeCell ref="D19:D21"/>
    <mergeCell ref="E19:E21"/>
    <mergeCell ref="F19:F21"/>
    <mergeCell ref="G19:G21"/>
    <mergeCell ref="H19:H21"/>
    <mergeCell ref="I19:I21"/>
    <mergeCell ref="J19:J21"/>
    <mergeCell ref="K19:K21"/>
    <mergeCell ref="L19:L21"/>
    <mergeCell ref="M19:M21"/>
    <mergeCell ref="N19:N21"/>
    <mergeCell ref="G66:G71"/>
    <mergeCell ref="F66:F71"/>
    <mergeCell ref="E66:E71"/>
    <mergeCell ref="D66:D71"/>
    <mergeCell ref="B10:B18"/>
    <mergeCell ref="C10:C18"/>
    <mergeCell ref="E10:E18"/>
    <mergeCell ref="G10:G18"/>
    <mergeCell ref="H10:H18"/>
    <mergeCell ref="F17:F18"/>
    <mergeCell ref="D14:D16"/>
    <mergeCell ref="F14:F16"/>
    <mergeCell ref="B64:B65"/>
    <mergeCell ref="D64:D65"/>
    <mergeCell ref="G64:G65"/>
    <mergeCell ref="H64:H65"/>
    <mergeCell ref="F64:F65"/>
    <mergeCell ref="R74:R75"/>
    <mergeCell ref="S74:S75"/>
    <mergeCell ref="R66:R71"/>
    <mergeCell ref="S66:S71"/>
    <mergeCell ref="M66:M71"/>
    <mergeCell ref="L66:L71"/>
    <mergeCell ref="K66:K71"/>
    <mergeCell ref="J66:J71"/>
    <mergeCell ref="R72:R73"/>
    <mergeCell ref="S72:S73"/>
    <mergeCell ref="M72:M73"/>
    <mergeCell ref="L72:L73"/>
    <mergeCell ref="K72:K73"/>
    <mergeCell ref="J72:J73"/>
    <mergeCell ref="O66:O69"/>
    <mergeCell ref="Q66:Q69"/>
    <mergeCell ref="C66:C71"/>
    <mergeCell ref="B66:B71"/>
    <mergeCell ref="N66:N77"/>
    <mergeCell ref="C33:C35"/>
    <mergeCell ref="N33:N35"/>
    <mergeCell ref="E35:E36"/>
    <mergeCell ref="N36:N40"/>
    <mergeCell ref="M33:M40"/>
    <mergeCell ref="L33:L40"/>
    <mergeCell ref="K33:K40"/>
    <mergeCell ref="J33:J40"/>
    <mergeCell ref="I33:I40"/>
    <mergeCell ref="H33:H40"/>
    <mergeCell ref="G33:G40"/>
    <mergeCell ref="C36:C39"/>
    <mergeCell ref="B33:B40"/>
    <mergeCell ref="J74:J75"/>
    <mergeCell ref="K74:K75"/>
    <mergeCell ref="L74:L75"/>
    <mergeCell ref="M74:M75"/>
    <mergeCell ref="I72:I73"/>
    <mergeCell ref="H72:H73"/>
    <mergeCell ref="I66:I71"/>
    <mergeCell ref="H66:H71"/>
    <mergeCell ref="M57:N57"/>
    <mergeCell ref="S41:S55"/>
    <mergeCell ref="B22:B32"/>
    <mergeCell ref="C22:C32"/>
    <mergeCell ref="E22:E32"/>
    <mergeCell ref="G22:G32"/>
    <mergeCell ref="H22:H32"/>
    <mergeCell ref="I22:I32"/>
    <mergeCell ref="J22:J32"/>
    <mergeCell ref="K22:K32"/>
    <mergeCell ref="L22:L32"/>
    <mergeCell ref="M22:M32"/>
    <mergeCell ref="N22:N32"/>
    <mergeCell ref="B41:B55"/>
    <mergeCell ref="C41:C55"/>
    <mergeCell ref="G41:G55"/>
    <mergeCell ref="H41:H55"/>
    <mergeCell ref="I41:I55"/>
    <mergeCell ref="J41:J55"/>
    <mergeCell ref="K41:K55"/>
    <mergeCell ref="L41:L55"/>
    <mergeCell ref="M41:M55"/>
    <mergeCell ref="N41:N55"/>
    <mergeCell ref="R27:R32"/>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 2018</vt:lpstr>
      <vt:lpstr>'MARZO 2018'!Títulos_a_imprimir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Nomina</cp:lastModifiedBy>
  <cp:lastPrinted>2018-11-12T19:09:39Z</cp:lastPrinted>
  <dcterms:created xsi:type="dcterms:W3CDTF">2014-12-04T16:19:16Z</dcterms:created>
  <dcterms:modified xsi:type="dcterms:W3CDTF">2018-11-12T19:27:35Z</dcterms:modified>
</cp:coreProperties>
</file>