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95" windowWidth="15480" windowHeight="10200" tabRatio="103"/>
  </bookViews>
  <sheets>
    <sheet name="ENERO" sheetId="6" r:id="rId1"/>
  </sheets>
  <definedNames>
    <definedName name="_xlnm.Print_Titles" localSheetId="0">ENERO!$2:$15</definedName>
  </definedNames>
  <calcPr calcId="145621"/>
</workbook>
</file>

<file path=xl/calcChain.xml><?xml version="1.0" encoding="utf-8"?>
<calcChain xmlns="http://schemas.openxmlformats.org/spreadsheetml/2006/main">
  <c r="O139" i="6" l="1"/>
  <c r="O112" i="6"/>
  <c r="O49" i="6"/>
</calcChain>
</file>

<file path=xl/sharedStrings.xml><?xml version="1.0" encoding="utf-8"?>
<sst xmlns="http://schemas.openxmlformats.org/spreadsheetml/2006/main" count="390" uniqueCount="149">
  <si>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</si>
  <si>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</si>
  <si>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</si>
  <si>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</si>
  <si>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</si>
  <si>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</si>
  <si>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</si>
  <si>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</si>
  <si>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</si>
  <si>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</si>
  <si>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</si>
  <si>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</si>
  <si>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</si>
  <si>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</si>
  <si>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</si>
  <si>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</si>
  <si>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</si>
  <si>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</si>
  <si>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</si>
  <si>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</si>
  <si>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</si>
  <si>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</si>
  <si>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</si>
  <si>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</si>
  <si>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</si>
  <si>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Ocotlán, Jal.</t>
  </si>
  <si>
    <t>Ocotlán, Jal</t>
  </si>
  <si>
    <t>Red de Carreteras de Occidente SAB de CV</t>
  </si>
  <si>
    <t>Requerir a la Dependencia correspondiente</t>
  </si>
  <si>
    <t xml:space="preserve">DIRECCIÓN DE </t>
  </si>
  <si>
    <t>ADSCRIPCIÓN</t>
  </si>
  <si>
    <t>EROGACIÓN</t>
  </si>
  <si>
    <t>MUNICIPIO DE OCOTLÁN JALISCO</t>
  </si>
  <si>
    <t>Director</t>
  </si>
  <si>
    <t>CDMX</t>
  </si>
  <si>
    <t>VIAJES OFICIALES</t>
  </si>
  <si>
    <t>Paulo Gabriel Hernández Hernández</t>
  </si>
  <si>
    <t>Presidencia Municipal</t>
  </si>
  <si>
    <t xml:space="preserve">Presidente </t>
  </si>
  <si>
    <t>Guadalajara, Jal</t>
  </si>
  <si>
    <t>Presidente</t>
  </si>
  <si>
    <t>Turismo Salazar, SA de CV</t>
  </si>
  <si>
    <t>VIÁTICOS</t>
  </si>
  <si>
    <t>FUNCIONARIOS MUNICIPALES</t>
  </si>
  <si>
    <t>CUERPO EDILICIO</t>
  </si>
  <si>
    <t>Martín González Valenzuela</t>
  </si>
  <si>
    <t>Dirección de Obras Públicas</t>
  </si>
  <si>
    <t>Guadalajara, Jal.</t>
  </si>
  <si>
    <t>Hacienda Banorte</t>
  </si>
  <si>
    <t>Paloma Yepes Flores</t>
  </si>
  <si>
    <t>Regidor</t>
  </si>
  <si>
    <t>Omar González Castañeda</t>
  </si>
  <si>
    <t>Comisaría de la policía preventiva municipal</t>
  </si>
  <si>
    <t>Luis Eduardo Ordorica Castañeda</t>
  </si>
  <si>
    <t>Secretaría Particular</t>
  </si>
  <si>
    <t>Secretario Particular</t>
  </si>
  <si>
    <t>TOTAL</t>
  </si>
  <si>
    <t>Red de Carreteras de occidente SAB de CV</t>
  </si>
  <si>
    <t>17/12/2018</t>
  </si>
  <si>
    <t>Café Sirena S de RL de CV</t>
  </si>
  <si>
    <t>Operadora de Franquicias Alsea SAPI de CV</t>
  </si>
  <si>
    <t>Entrega de proyectos 2019 en el Congreso de la Unión</t>
  </si>
  <si>
    <t>Víctor Manuel De la Cruz Macías</t>
  </si>
  <si>
    <t>Organización Salni SA de CV</t>
  </si>
  <si>
    <t xml:space="preserve"> ENERO 2019</t>
  </si>
  <si>
    <t>Jesús Martínez Navarro</t>
  </si>
  <si>
    <t>Jefatura de Gabinete</t>
  </si>
  <si>
    <t>Jefe de Gabinete</t>
  </si>
  <si>
    <t>Arandas, Lagos de Moreno, San Juan de los Lagos, y Tepatitlán, Jal.</t>
  </si>
  <si>
    <t>Cotización de maquinaria pesada para Servicios Públicos Municipales</t>
  </si>
  <si>
    <t>Hacienda Banamex</t>
  </si>
  <si>
    <t>Blanca Estela de Luna Mendoza</t>
  </si>
  <si>
    <t>J Jesús Castro Navarro</t>
  </si>
  <si>
    <t>Dirección de Servicios Públicos Municipales</t>
  </si>
  <si>
    <t>Tramo Carretero Guadalajara-Colima</t>
  </si>
  <si>
    <t>Concesionaria autopista Guadalajara Tepic SA de CV</t>
  </si>
  <si>
    <t>REPORTE DE EGRESOS DEL AÑO 2019</t>
  </si>
  <si>
    <t>Entrega de Proyectos 2019 en el Congreso de la Unión</t>
  </si>
  <si>
    <t>Inmobiliaria paseo de la Reforma SA de CV</t>
  </si>
  <si>
    <t>Dirección de la Autoridad del espacio público</t>
  </si>
  <si>
    <t>Proyectista</t>
  </si>
  <si>
    <t>Ciudad Guzmán y Tonila, Jal.</t>
  </si>
  <si>
    <t>Combustibles Carreteros CARCO SA de CV</t>
  </si>
  <si>
    <t>Entrega de Documentos en el Congreso del Estado</t>
  </si>
  <si>
    <t>Entrega de Documentos  Secretaría General de Gobierno</t>
  </si>
  <si>
    <t>Sanborn Hermanos, SA</t>
  </si>
  <si>
    <t>Entrega de Documentos en Secretaría General de Gobierno</t>
  </si>
  <si>
    <t>Comisario</t>
  </si>
  <si>
    <t>Juan Antonio Mercado Vargas</t>
  </si>
  <si>
    <t>Regidores</t>
  </si>
  <si>
    <t>18/12/2019</t>
  </si>
  <si>
    <t>19/12/2019</t>
  </si>
  <si>
    <t>10/01/2019</t>
  </si>
  <si>
    <t>599</t>
  </si>
  <si>
    <t>Carmela Salinas Molina</t>
  </si>
  <si>
    <t>Servicio Ixtlahuaca</t>
  </si>
  <si>
    <t>Servicio Santa María Canchesda SA de CV</t>
  </si>
  <si>
    <t>Promotora y Administradora de Carreteras SA de CV</t>
  </si>
  <si>
    <t>CFC Concesiones, SA de CV</t>
  </si>
  <si>
    <t>Tramo Carretero Toluca-Atlacomulco</t>
  </si>
  <si>
    <t>Tramo Carretero Atlacomulco - Maravatío</t>
  </si>
  <si>
    <t>Traslado Congreso del Estado</t>
  </si>
  <si>
    <t>23/11/2018</t>
  </si>
  <si>
    <t>Gestión de recursos para el municipio en el Congreso de la Unión</t>
  </si>
  <si>
    <t>8605</t>
  </si>
  <si>
    <t>Pulpo Loop Co S de RL de CV</t>
  </si>
  <si>
    <t xml:space="preserve">Traslado al Congreso del Estado </t>
  </si>
  <si>
    <t>Traslado a oficinas del Gobierno del Estado</t>
  </si>
  <si>
    <t>03/01/2019</t>
  </si>
  <si>
    <t>Traslado oficinas del Gobierno del Estado</t>
  </si>
  <si>
    <t>18/12/2018</t>
  </si>
  <si>
    <t xml:space="preserve">Hacienda Banamex </t>
  </si>
  <si>
    <t>Traslado a palacio de gobierno para reunión con Secretario General de Gobierno</t>
  </si>
  <si>
    <t>06/12/2019</t>
  </si>
  <si>
    <t>18/01/2019</t>
  </si>
  <si>
    <t>8638</t>
  </si>
  <si>
    <t>Reunión en palacio de gobierno con Mtro. Enrique Ibarra Pedroza</t>
  </si>
  <si>
    <t>20/12/2018</t>
  </si>
  <si>
    <t>La trattoria SA de CV</t>
  </si>
  <si>
    <t>Traslado a Sectur para entrega de documentos para gestión de Plano</t>
  </si>
  <si>
    <t>28/12/2018</t>
  </si>
  <si>
    <t>TSKG Holding SA de CV</t>
  </si>
  <si>
    <t>Traslado a Sectur para entrega de documentos para gestión de plano</t>
  </si>
  <si>
    <t xml:space="preserve">Traslado a palacio de gobierno   </t>
  </si>
  <si>
    <t>21/12/2018</t>
  </si>
  <si>
    <t xml:space="preserve">Traslado a palacio de gobierno       </t>
  </si>
  <si>
    <t>Reunión con secretario de Desarrollo Rural</t>
  </si>
  <si>
    <t>06/12/2018</t>
  </si>
  <si>
    <t>Entrega de documentación en el centro de control y confianza del estado</t>
  </si>
  <si>
    <t>Aerocomidas SA de CV</t>
  </si>
  <si>
    <t>Reunión con Secretario de Desarrollo Rural</t>
  </si>
  <si>
    <t>Traslado a SEDER para cita con secretario Alberto Esquer.</t>
  </si>
  <si>
    <t>Grupo ELKA SA de CV</t>
  </si>
  <si>
    <t>Traslado a SEDER para cita con secretario Alberto Esquer</t>
  </si>
  <si>
    <t>Asistencia a Toma de Protesta Gobernador Enrique Alfaro</t>
  </si>
  <si>
    <t>15/12/2018</t>
  </si>
  <si>
    <t>Mejor Futuro SA de CV</t>
  </si>
  <si>
    <t>Traslado a palacio de gobierno de Jalisco</t>
  </si>
  <si>
    <t>13/12/2018</t>
  </si>
  <si>
    <t>Traslado a palacio de Gobierno de Jalisco</t>
  </si>
  <si>
    <t>Traslado a Casa Jalisco para reunión con Gobernador</t>
  </si>
  <si>
    <t>Traslado a promulgamiento de Gobernador en la Minerva</t>
  </si>
  <si>
    <t>19/12/2018</t>
  </si>
  <si>
    <t>Traslado a reunión con gestor independiente para propuesta de luminarias</t>
  </si>
  <si>
    <t>Star Louisiana SA de CV</t>
  </si>
  <si>
    <t>14/12/2018</t>
  </si>
  <si>
    <t>Omar Camarena Muñiz</t>
  </si>
  <si>
    <t>Ángel Gómez Valdés</t>
  </si>
  <si>
    <t>Ocotlán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</si>
</sst>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4" x14ac:knownFonts="1">
    <font>
      <sz val="11"/>
      <color theme="1"/>
      <name val="Calibri"/>
      <family val="2"/>
      <scheme val="minor"/>
    </font>
    <font>
      <b/>
      <sz val="14"/>
      <name val="Arial"/>
      <family val="2"/>
    </font>
    <font>
      <b/>
      <sz val="12"/>
      <name val="Tahoma"/>
      <family val="2"/>
    </font>
    <font>
      <b/>
      <sz val="10"/>
      <name val="Arial"/>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1"/>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s>
  <fills count="34">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43">
    <xf numFmtId="0" fontId="0" fillId="0" borderId="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12" applyNumberFormat="0" applyAlignment="0" applyProtection="0"/>
    <xf numFmtId="0" fontId="18" fillId="7" borderId="13" applyNumberFormat="0" applyAlignment="0" applyProtection="0"/>
    <xf numFmtId="0" fontId="19" fillId="7" borderId="12" applyNumberFormat="0" applyAlignment="0" applyProtection="0"/>
    <xf numFmtId="0" fontId="20" fillId="0" borderId="14" applyNumberFormat="0" applyFill="0" applyAlignment="0" applyProtection="0"/>
    <xf numFmtId="0" fontId="21" fillId="8" borderId="15" applyNumberFormat="0" applyAlignment="0" applyProtection="0"/>
    <xf numFmtId="0" fontId="22" fillId="0" borderId="0" applyNumberFormat="0" applyFill="0" applyBorder="0" applyAlignment="0" applyProtection="0"/>
    <xf numFmtId="0" fontId="6" fillId="9"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5" fillId="33" borderId="0" applyNumberFormat="0" applyBorder="0" applyAlignment="0" applyProtection="0"/>
    <xf numFmtId="0" fontId="26" fillId="0" borderId="0" applyNumberFormat="0" applyFill="0" applyBorder="0" applyAlignment="0" applyProtection="0"/>
    <xf numFmtId="44" fontId="6" fillId="0" borderId="0" applyFont="0" applyFill="0" applyBorder="0" applyAlignment="0" applyProtection="0"/>
  </cellStyleXfs>
  <cellXfs count="214">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applyAlignment="1"/>
    <xf numFmtId="0" fontId="4" fillId="0" borderId="0" xfId="0" applyFont="1"/>
    <xf numFmtId="0" fontId="4" fillId="0" borderId="0" xfId="0" applyFont="1" applyAlignment="1">
      <alignment horizontal="center" vertical="center"/>
    </xf>
    <xf numFmtId="0" fontId="7" fillId="0" borderId="0" xfId="0" applyFont="1"/>
    <xf numFmtId="15" fontId="7" fillId="0" borderId="0" xfId="0" applyNumberFormat="1" applyFont="1"/>
    <xf numFmtId="0" fontId="7" fillId="0" borderId="0" xfId="0" applyFont="1" applyAlignment="1">
      <alignment horizontal="center"/>
    </xf>
    <xf numFmtId="0" fontId="0" fillId="0" borderId="0" xfId="0" applyBorder="1"/>
    <xf numFmtId="0" fontId="9" fillId="0" borderId="0" xfId="0" applyFont="1"/>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xf>
    <xf numFmtId="0" fontId="28" fillId="0" borderId="0" xfId="0" applyFont="1" applyAlignment="1">
      <alignment horizontal="center"/>
    </xf>
    <xf numFmtId="0" fontId="28" fillId="0" borderId="0" xfId="0" applyFont="1" applyAlignment="1"/>
    <xf numFmtId="0" fontId="8" fillId="0" borderId="2" xfId="0" applyFont="1" applyBorder="1" applyAlignment="1">
      <alignment horizontal="center"/>
    </xf>
    <xf numFmtId="0" fontId="8" fillId="0" borderId="7" xfId="0" applyFont="1" applyBorder="1" applyAlignment="1">
      <alignment horizontal="center"/>
    </xf>
    <xf numFmtId="4" fontId="27" fillId="0" borderId="2" xfId="0" applyNumberFormat="1" applyFont="1" applyBorder="1" applyAlignment="1">
      <alignment horizontal="center" vertical="center"/>
    </xf>
    <xf numFmtId="0" fontId="27" fillId="0" borderId="3" xfId="0" applyFont="1" applyBorder="1" applyAlignment="1">
      <alignment horizontal="center" vertical="center"/>
    </xf>
    <xf numFmtId="4" fontId="27" fillId="0" borderId="3" xfId="0" applyNumberFormat="1" applyFont="1" applyBorder="1" applyAlignment="1">
      <alignment horizontal="center" vertical="center"/>
    </xf>
    <xf numFmtId="0" fontId="9" fillId="0" borderId="0" xfId="0" applyFont="1" applyBorder="1" applyAlignment="1">
      <alignment horizontal="center" vertical="center"/>
    </xf>
    <xf numFmtId="0" fontId="8" fillId="0" borderId="2" xfId="0" applyFont="1" applyBorder="1" applyAlignment="1">
      <alignment horizontal="center" vertical="center"/>
    </xf>
    <xf numFmtId="0" fontId="28" fillId="0" borderId="0" xfId="0" applyFont="1" applyAlignment="1">
      <alignment horizontal="center"/>
    </xf>
    <xf numFmtId="4" fontId="27" fillId="0" borderId="6" xfId="0" applyNumberFormat="1" applyFont="1" applyBorder="1" applyAlignment="1">
      <alignment horizontal="center" vertical="center"/>
    </xf>
    <xf numFmtId="49" fontId="10" fillId="0" borderId="0" xfId="0" applyNumberFormat="1" applyFont="1" applyBorder="1" applyAlignment="1">
      <alignment horizontal="center" vertical="center" wrapText="1"/>
    </xf>
    <xf numFmtId="49" fontId="10" fillId="0" borderId="0" xfId="0" applyNumberFormat="1" applyFont="1" applyBorder="1" applyAlignment="1">
      <alignment horizontal="center" vertical="center"/>
    </xf>
    <xf numFmtId="4" fontId="10" fillId="0" borderId="0" xfId="0" applyNumberFormat="1" applyFont="1" applyBorder="1" applyAlignment="1">
      <alignment horizontal="center" vertical="center"/>
    </xf>
    <xf numFmtId="44" fontId="10" fillId="0" borderId="0" xfId="0" applyNumberFormat="1" applyFont="1" applyBorder="1" applyAlignment="1">
      <alignment horizontal="center" vertical="center"/>
    </xf>
    <xf numFmtId="44" fontId="0" fillId="0" borderId="0" xfId="0" applyNumberFormat="1" applyAlignment="1">
      <alignment horizontal="center"/>
    </xf>
    <xf numFmtId="17" fontId="8" fillId="0" borderId="0" xfId="0" applyNumberFormat="1" applyFont="1" applyAlignment="1">
      <alignment horizontal="center" vertical="center"/>
    </xf>
    <xf numFmtId="0" fontId="5" fillId="0" borderId="0" xfId="0" applyFont="1" applyAlignment="1">
      <alignment horizontal="center"/>
    </xf>
    <xf numFmtId="44" fontId="5" fillId="0" borderId="0" xfId="0" applyNumberFormat="1" applyFont="1" applyBorder="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7" fillId="0" borderId="1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4" fontId="10" fillId="0" borderId="1"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9" fillId="0" borderId="0" xfId="42" applyFont="1" applyBorder="1" applyAlignment="1">
      <alignment horizontal="center" vertical="center"/>
    </xf>
    <xf numFmtId="0" fontId="9" fillId="0" borderId="0" xfId="0" applyFont="1" applyBorder="1" applyAlignment="1">
      <alignment horizont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4" fontId="27" fillId="0" borderId="2" xfId="0" applyNumberFormat="1" applyFont="1" applyBorder="1" applyAlignment="1">
      <alignment horizontal="center" vertical="center"/>
    </xf>
    <xf numFmtId="0" fontId="8" fillId="0" borderId="1" xfId="0" applyFont="1" applyBorder="1" applyAlignment="1">
      <alignment horizontal="center" vertical="center"/>
    </xf>
    <xf numFmtId="17" fontId="8" fillId="0" borderId="0" xfId="0" applyNumberFormat="1" applyFont="1" applyAlignment="1">
      <alignment horizontal="center" vertical="center"/>
    </xf>
    <xf numFmtId="0" fontId="27" fillId="0" borderId="6" xfId="0" applyFont="1" applyBorder="1" applyAlignment="1">
      <alignment horizontal="center" vertical="center"/>
    </xf>
    <xf numFmtId="4" fontId="10" fillId="0" borderId="1" xfId="0" applyNumberFormat="1"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horizontal="center" vertical="center"/>
    </xf>
    <xf numFmtId="14"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0" fontId="8" fillId="0" borderId="0" xfId="0" applyFont="1" applyBorder="1" applyAlignment="1">
      <alignment horizontal="center" vertical="center" wrapText="1"/>
    </xf>
    <xf numFmtId="4" fontId="10" fillId="0" borderId="0" xfId="0" applyNumberFormat="1" applyFont="1" applyBorder="1" applyAlignment="1">
      <alignment horizontal="center" vertical="center" wrapText="1"/>
    </xf>
    <xf numFmtId="0" fontId="27" fillId="0" borderId="21" xfId="0" applyFont="1" applyBorder="1" applyAlignment="1">
      <alignment horizontal="center" vertical="center"/>
    </xf>
    <xf numFmtId="44" fontId="10" fillId="0" borderId="18" xfId="0" applyNumberFormat="1" applyFont="1" applyBorder="1" applyAlignment="1">
      <alignment horizontal="center" vertical="center"/>
    </xf>
    <xf numFmtId="0" fontId="27" fillId="0" borderId="0" xfId="0" applyFont="1" applyBorder="1" applyAlignment="1">
      <alignment horizontal="center" vertical="center"/>
    </xf>
    <xf numFmtId="4" fontId="27" fillId="0" borderId="0"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44" fontId="10" fillId="0" borderId="7" xfId="0" applyNumberFormat="1" applyFont="1" applyBorder="1" applyAlignment="1">
      <alignment horizontal="center" vertical="center"/>
    </xf>
    <xf numFmtId="0" fontId="8" fillId="0" borderId="0" xfId="0" applyFont="1" applyBorder="1" applyAlignment="1">
      <alignment horizontal="center" vertical="center"/>
    </xf>
    <xf numFmtId="44" fontId="10" fillId="0" borderId="3" xfId="0" applyNumberFormat="1" applyFont="1" applyBorder="1" applyAlignment="1">
      <alignment vertical="center"/>
    </xf>
    <xf numFmtId="0" fontId="10" fillId="0" borderId="1" xfId="0" applyFont="1" applyBorder="1" applyAlignment="1">
      <alignment horizontal="center" vertical="center"/>
    </xf>
    <xf numFmtId="44" fontId="10" fillId="0" borderId="22" xfId="0" applyNumberFormat="1" applyFont="1" applyBorder="1" applyAlignment="1">
      <alignment vertical="center"/>
    </xf>
    <xf numFmtId="44" fontId="10" fillId="0" borderId="0" xfId="42" applyFont="1" applyBorder="1" applyAlignment="1">
      <alignment horizontal="center" vertical="center"/>
    </xf>
    <xf numFmtId="44" fontId="10" fillId="0" borderId="5" xfId="0" applyNumberFormat="1" applyFont="1" applyBorder="1" applyAlignment="1">
      <alignment horizontal="center" vertical="center"/>
    </xf>
    <xf numFmtId="44" fontId="27" fillId="0" borderId="0" xfId="42" applyFont="1" applyBorder="1" applyAlignment="1">
      <alignment horizontal="center" vertical="center"/>
    </xf>
    <xf numFmtId="0" fontId="32" fillId="0" borderId="0" xfId="0" applyFont="1" applyBorder="1" applyAlignment="1">
      <alignment horizontal="center" vertical="center"/>
    </xf>
    <xf numFmtId="0" fontId="33" fillId="0" borderId="0" xfId="0" applyFont="1" applyAlignment="1">
      <alignment horizontal="center" wrapText="1"/>
    </xf>
    <xf numFmtId="44" fontId="8" fillId="0" borderId="0" xfId="0" applyNumberFormat="1" applyFont="1" applyAlignment="1">
      <alignment horizontal="center"/>
    </xf>
    <xf numFmtId="44" fontId="10" fillId="0" borderId="1" xfId="0" applyNumberFormat="1" applyFont="1" applyBorder="1" applyAlignment="1">
      <alignment vertical="center"/>
    </xf>
    <xf numFmtId="44" fontId="27" fillId="0" borderId="0" xfId="0" applyNumberFormat="1" applyFont="1" applyBorder="1" applyAlignment="1">
      <alignment horizontal="center" vertical="center"/>
    </xf>
    <xf numFmtId="49" fontId="32" fillId="0" borderId="0" xfId="0" applyNumberFormat="1" applyFont="1" applyBorder="1" applyAlignment="1">
      <alignment horizontal="center" vertical="center"/>
    </xf>
    <xf numFmtId="0" fontId="9" fillId="0" borderId="2" xfId="0" applyFont="1" applyBorder="1" applyAlignment="1">
      <alignment horizontal="center" vertical="center" wrapText="1"/>
    </xf>
    <xf numFmtId="0" fontId="8" fillId="0" borderId="0" xfId="0" applyFont="1" applyBorder="1" applyAlignment="1">
      <alignment horizontal="center" vertical="center"/>
    </xf>
    <xf numFmtId="17" fontId="30" fillId="0" borderId="0" xfId="0" applyNumberFormat="1" applyFont="1" applyAlignment="1">
      <alignment horizontal="center" wrapText="1"/>
    </xf>
    <xf numFmtId="0" fontId="30" fillId="0" borderId="0" xfId="0" applyFont="1" applyAlignment="1">
      <alignment horizontal="center" wrapText="1"/>
    </xf>
    <xf numFmtId="0" fontId="8" fillId="0" borderId="1" xfId="0" applyFont="1" applyBorder="1" applyAlignment="1">
      <alignment horizontal="center" vertical="center"/>
    </xf>
    <xf numFmtId="4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4" xfId="0" applyNumberFormat="1"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44" fontId="10" fillId="0" borderId="3"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10" fillId="0" borderId="6" xfId="0"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1" xfId="0" applyFont="1" applyBorder="1" applyAlignment="1">
      <alignment horizontal="center" vertical="center"/>
    </xf>
    <xf numFmtId="4" fontId="10" fillId="0" borderId="1" xfId="0" applyNumberFormat="1" applyFont="1" applyBorder="1" applyAlignment="1">
      <alignment horizontal="center" vertical="center" wrapText="1"/>
    </xf>
    <xf numFmtId="4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4" fontId="10" fillId="0" borderId="2" xfId="0" applyNumberFormat="1" applyFont="1" applyBorder="1" applyAlignment="1">
      <alignment horizontal="center" vertical="center"/>
    </xf>
    <xf numFmtId="44" fontId="10" fillId="0" borderId="6" xfId="0" applyNumberFormat="1" applyFont="1" applyBorder="1" applyAlignment="1">
      <alignment horizontal="center" vertical="center"/>
    </xf>
    <xf numFmtId="44" fontId="10" fillId="0" borderId="3" xfId="0" applyNumberFormat="1" applyFont="1" applyBorder="1" applyAlignment="1">
      <alignment horizontal="center" vertical="center"/>
    </xf>
    <xf numFmtId="4" fontId="10" fillId="0" borderId="2"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4" fontId="10" fillId="0" borderId="19" xfId="0" applyNumberFormat="1" applyFont="1" applyBorder="1" applyAlignment="1">
      <alignment horizontal="center" vertical="center"/>
    </xf>
    <xf numFmtId="4" fontId="10" fillId="0" borderId="6" xfId="0" applyNumberFormat="1" applyFont="1" applyBorder="1" applyAlignment="1">
      <alignment horizontal="center" vertical="center"/>
    </xf>
    <xf numFmtId="14" fontId="10" fillId="0" borderId="2" xfId="0" applyNumberFormat="1" applyFont="1" applyBorder="1" applyAlignment="1">
      <alignment horizontal="center" vertical="center"/>
    </xf>
    <xf numFmtId="14" fontId="10" fillId="0" borderId="6" xfId="0" applyNumberFormat="1"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6" xfId="0" applyFont="1" applyBorder="1" applyAlignment="1">
      <alignment vertical="center"/>
    </xf>
    <xf numFmtId="44" fontId="10" fillId="0" borderId="2" xfId="0" applyNumberFormat="1"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44" fontId="10" fillId="0" borderId="2"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49" fontId="10" fillId="0" borderId="1" xfId="0" applyNumberFormat="1" applyFont="1" applyBorder="1" applyAlignment="1">
      <alignment horizontal="center" vertical="center"/>
    </xf>
    <xf numFmtId="4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0" fontId="9" fillId="0" borderId="1" xfId="0" applyFont="1" applyBorder="1" applyAlignment="1">
      <alignment vertical="center" wrapText="1"/>
    </xf>
    <xf numFmtId="44" fontId="10" fillId="0" borderId="5" xfId="0" applyNumberFormat="1" applyFont="1" applyBorder="1" applyAlignment="1">
      <alignment vertical="center"/>
    </xf>
    <xf numFmtId="4" fontId="10"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14" fontId="10" fillId="0" borderId="2" xfId="0" applyNumberFormat="1" applyFont="1" applyBorder="1" applyAlignment="1">
      <alignment horizontal="center" vertical="center"/>
    </xf>
    <xf numFmtId="14" fontId="10" fillId="0" borderId="3"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3" xfId="0" applyNumberFormat="1" applyFont="1" applyBorder="1" applyAlignment="1">
      <alignment horizontal="center" vertical="center"/>
    </xf>
    <xf numFmtId="4" fontId="10" fillId="0" borderId="2"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44" fontId="10" fillId="0" borderId="2" xfId="0" applyNumberFormat="1" applyFont="1" applyBorder="1" applyAlignment="1">
      <alignment horizontal="center" vertical="center"/>
    </xf>
    <xf numFmtId="44" fontId="10" fillId="0" borderId="3"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0" fillId="0" borderId="3" xfId="0" applyNumberFormat="1" applyFont="1" applyBorder="1" applyAlignment="1">
      <alignment horizontal="center" vertical="center"/>
    </xf>
    <xf numFmtId="4" fontId="10" fillId="0" borderId="3"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Alignment="1">
      <alignment horizontal="center"/>
    </xf>
    <xf numFmtId="4" fontId="27" fillId="0" borderId="5" xfId="0" applyNumberFormat="1" applyFont="1" applyBorder="1" applyAlignment="1">
      <alignment horizontal="center" vertical="center"/>
    </xf>
    <xf numFmtId="4" fontId="27" fillId="0" borderId="1" xfId="0" applyNumberFormat="1" applyFont="1" applyBorder="1" applyAlignment="1">
      <alignment horizontal="center" vertical="center"/>
    </xf>
    <xf numFmtId="4" fontId="27" fillId="0" borderId="2" xfId="0" applyNumberFormat="1" applyFont="1" applyBorder="1" applyAlignment="1">
      <alignment horizontal="center" vertical="center"/>
    </xf>
    <xf numFmtId="4" fontId="10" fillId="0" borderId="6" xfId="0" applyNumberFormat="1" applyFont="1" applyBorder="1" applyAlignment="1">
      <alignment horizontal="center" vertical="center"/>
    </xf>
    <xf numFmtId="44" fontId="10" fillId="0" borderId="6" xfId="0" applyNumberFormat="1"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14" fontId="10" fillId="0" borderId="6"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xf>
    <xf numFmtId="0" fontId="8" fillId="0" borderId="4" xfId="0" applyFont="1" applyBorder="1" applyAlignment="1">
      <alignment horizontal="center" vertical="center"/>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20" xfId="0" applyFont="1" applyBorder="1" applyAlignment="1">
      <alignment horizontal="center" vertical="center"/>
    </xf>
    <xf numFmtId="0" fontId="31" fillId="0" borderId="0" xfId="0" applyFont="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4" fontId="27" fillId="0" borderId="3" xfId="0" applyNumberFormat="1" applyFont="1" applyBorder="1" applyAlignment="1">
      <alignment horizontal="center" vertical="center"/>
    </xf>
    <xf numFmtId="4" fontId="27" fillId="0" borderId="7" xfId="0" applyNumberFormat="1" applyFont="1" applyBorder="1" applyAlignment="1">
      <alignment horizontal="center" vertical="center"/>
    </xf>
    <xf numFmtId="4" fontId="27" fillId="0" borderId="6"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19" xfId="0" applyFont="1" applyBorder="1" applyAlignment="1">
      <alignment horizontal="center" vertical="center"/>
    </xf>
    <xf numFmtId="0" fontId="4" fillId="2" borderId="0" xfId="0" applyFont="1" applyFill="1" applyBorder="1" applyAlignment="1">
      <alignment horizontal="left" vertical="center" wrapText="1"/>
    </xf>
    <xf numFmtId="0" fontId="29" fillId="0" borderId="0" xfId="0" applyFont="1" applyAlignment="1">
      <alignment horizontal="center"/>
    </xf>
    <xf numFmtId="17" fontId="8" fillId="0" borderId="0" xfId="0" applyNumberFormat="1" applyFont="1" applyAlignment="1">
      <alignment horizontal="center" vertical="center"/>
    </xf>
    <xf numFmtId="17" fontId="30" fillId="0" borderId="0" xfId="0" applyNumberFormat="1" applyFont="1" applyAlignment="1">
      <alignment horizontal="center" wrapText="1"/>
    </xf>
    <xf numFmtId="0" fontId="30" fillId="0" borderId="0" xfId="0" applyFont="1" applyAlignment="1">
      <alignment horizontal="center" wrapText="1"/>
    </xf>
    <xf numFmtId="4" fontId="27" fillId="0" borderId="8" xfId="0" applyNumberFormat="1" applyFont="1" applyBorder="1" applyAlignment="1">
      <alignment horizontal="center" vertical="center"/>
    </xf>
    <xf numFmtId="17" fontId="31" fillId="0" borderId="0" xfId="0" applyNumberFormat="1" applyFont="1" applyAlignment="1">
      <alignment horizontal="center" vertical="center"/>
    </xf>
    <xf numFmtId="49" fontId="10" fillId="0" borderId="2"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1" xfId="1" builtinId="16"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393699</xdr:colOff>
      <xdr:row>4</xdr:row>
      <xdr:rowOff>132290</xdr:rowOff>
    </xdr:from>
    <xdr:to>
      <xdr:col>3</xdr:col>
      <xdr:colOff>793749</xdr:colOff>
      <xdr:row>9</xdr:row>
      <xdr:rowOff>224460</xdr:rowOff>
    </xdr:to>
    <xdr:pic>
      <xdr:nvPicPr>
        <xdr:cNvPr id="2" name="Picture 1" descr="Inicio"/>
        <xdr:cNvPicPr>
          <a:picLocks noChangeAspect="1" noChangeArrowheads="1"/>
        </xdr:cNvPicPr>
      </xdr:nvPicPr>
      <xdr:blipFill>
        <a:blip xmlns:r="http://schemas.openxmlformats.org/officeDocument/2006/relationships" r:embed="rId1" cstate="print"/>
        <a:srcRect/>
        <a:stretch>
          <a:fillRect/>
        </a:stretch>
      </xdr:blipFill>
      <xdr:spPr bwMode="auto">
        <a:xfrm>
          <a:off x="965199" y="1084790"/>
          <a:ext cx="1119717" cy="140450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36"/>
  <sheetViews>
    <sheetView tabSelected="1" topLeftCell="A89" zoomScale="90" zoomScaleNormal="90" workbookViewId="0">
      <pane xSplit="24705" topLeftCell="M1"/>
      <selection activeCell="D113" sqref="D113"/>
      <selection pane="topRight" activeCell="M1" sqref="M1"/>
    </sheetView>
  </sheetViews>
  <sheetFormatPr baseColWidth="10" defaultRowHeight="15" x14ac:dyDescent="0.25"/>
  <cols>
    <col min="1" max="1" width="4.140625" customWidth="1"/>
    <col min="2" max="2" width="4.42578125" customWidth="1"/>
    <col min="3" max="3" width="10.7109375" customWidth="1"/>
    <col min="4" max="4" width="37.5703125" customWidth="1"/>
    <col min="5" max="5" width="35.7109375" customWidth="1"/>
    <col min="6" max="6" width="15.28515625" customWidth="1"/>
    <col min="7" max="7" width="20.42578125" customWidth="1"/>
    <col min="8" max="8" width="20.28515625" customWidth="1"/>
    <col min="9" max="9" width="42" customWidth="1"/>
    <col min="10" max="10" width="20.140625" customWidth="1"/>
    <col min="11" max="11" width="21" customWidth="1"/>
    <col min="12" max="12" width="13" customWidth="1"/>
    <col min="13" max="13" width="34.28515625" bestFit="1" customWidth="1"/>
    <col min="14" max="14" width="13" customWidth="1"/>
    <col min="15" max="15" width="14.85546875" style="3" customWidth="1"/>
    <col min="16" max="16" width="23" style="3" customWidth="1"/>
    <col min="17" max="17" width="48.5703125" style="3" customWidth="1"/>
    <col min="18" max="18" width="38.140625" customWidth="1"/>
    <col min="19" max="19" width="27.5703125" customWidth="1"/>
  </cols>
  <sheetData>
    <row r="2" spans="2:26" ht="20.25" x14ac:dyDescent="0.3">
      <c r="B2" s="201" t="s">
        <v>32</v>
      </c>
      <c r="C2" s="201"/>
      <c r="D2" s="201"/>
      <c r="E2" s="201"/>
      <c r="F2" s="201"/>
      <c r="G2" s="201"/>
      <c r="H2" s="201"/>
      <c r="I2" s="201"/>
      <c r="J2" s="201"/>
      <c r="K2" s="201"/>
      <c r="L2" s="201"/>
      <c r="M2" s="201"/>
      <c r="N2" s="201"/>
      <c r="O2" s="201"/>
      <c r="P2" s="201"/>
      <c r="Q2" s="201"/>
      <c r="R2" s="201"/>
      <c r="S2" s="201"/>
      <c r="T2" s="1"/>
      <c r="U2" s="1"/>
      <c r="V2" s="1"/>
      <c r="W2" s="1"/>
      <c r="X2" s="1"/>
      <c r="Y2" s="1"/>
      <c r="Z2" s="1"/>
    </row>
    <row r="3" spans="2:26" ht="20.25" x14ac:dyDescent="0.3">
      <c r="B3" s="201" t="s">
        <v>0</v>
      </c>
      <c r="C3" s="201"/>
      <c r="D3" s="201"/>
      <c r="E3" s="201"/>
      <c r="F3" s="201"/>
      <c r="G3" s="201"/>
      <c r="H3" s="201"/>
      <c r="I3" s="201"/>
      <c r="J3" s="201"/>
      <c r="K3" s="201"/>
      <c r="L3" s="201"/>
      <c r="M3" s="201"/>
      <c r="N3" s="201"/>
      <c r="O3" s="201"/>
      <c r="P3" s="201"/>
      <c r="Q3" s="201"/>
      <c r="R3" s="201"/>
      <c r="S3" s="201"/>
      <c r="T3" s="2"/>
      <c r="U3" s="2"/>
      <c r="V3" s="2"/>
      <c r="W3" s="2"/>
      <c r="X3" s="2"/>
      <c r="Y3" s="2"/>
      <c r="Z3" s="2"/>
    </row>
    <row r="4" spans="2:26" ht="20.25" x14ac:dyDescent="0.3">
      <c r="B4" s="201" t="s">
        <v>76</v>
      </c>
      <c r="C4" s="201"/>
      <c r="D4" s="201"/>
      <c r="E4" s="201"/>
      <c r="F4" s="201"/>
      <c r="G4" s="201"/>
      <c r="H4" s="201"/>
      <c r="I4" s="201"/>
      <c r="J4" s="201"/>
      <c r="K4" s="201"/>
      <c r="L4" s="201"/>
      <c r="M4" s="201"/>
      <c r="N4" s="201"/>
      <c r="O4" s="201"/>
      <c r="P4" s="201"/>
      <c r="Q4" s="201"/>
      <c r="R4" s="201"/>
      <c r="S4" s="201"/>
      <c r="T4" s="2"/>
      <c r="U4" s="2"/>
      <c r="V4" s="2"/>
      <c r="W4" s="2"/>
      <c r="X4" s="2"/>
      <c r="Y4" s="2"/>
      <c r="Z4" s="2"/>
    </row>
    <row r="5" spans="2:26" ht="20.25" x14ac:dyDescent="0.3">
      <c r="B5" s="201" t="s">
        <v>13</v>
      </c>
      <c r="C5" s="201"/>
      <c r="D5" s="201"/>
      <c r="E5" s="201"/>
      <c r="F5" s="201"/>
      <c r="G5" s="201"/>
      <c r="H5" s="201"/>
      <c r="I5" s="201"/>
      <c r="J5" s="201"/>
      <c r="K5" s="201"/>
      <c r="L5" s="201"/>
      <c r="M5" s="201"/>
      <c r="N5" s="201"/>
      <c r="O5" s="201"/>
      <c r="P5" s="201"/>
      <c r="Q5" s="201"/>
      <c r="R5" s="201"/>
      <c r="S5" s="201"/>
      <c r="T5" s="2"/>
      <c r="U5" s="2"/>
      <c r="V5" s="2"/>
      <c r="W5" s="2"/>
      <c r="X5" s="2"/>
      <c r="Y5" s="2"/>
      <c r="Z5" s="2"/>
    </row>
    <row r="6" spans="2:26" ht="21" customHeight="1" x14ac:dyDescent="0.25">
      <c r="B6" s="203" t="s">
        <v>64</v>
      </c>
      <c r="C6" s="204"/>
      <c r="D6" s="204"/>
      <c r="E6" s="204"/>
      <c r="F6" s="204"/>
      <c r="G6" s="204"/>
      <c r="H6" s="204"/>
      <c r="I6" s="204"/>
      <c r="J6" s="204"/>
      <c r="K6" s="204"/>
      <c r="L6" s="204"/>
      <c r="M6" s="204"/>
      <c r="N6" s="204"/>
      <c r="O6" s="204"/>
      <c r="P6" s="204"/>
      <c r="Q6" s="204"/>
      <c r="R6" s="204"/>
      <c r="S6" s="204"/>
    </row>
    <row r="7" spans="2:26" ht="21" customHeight="1" x14ac:dyDescent="0.25">
      <c r="B7" s="79"/>
      <c r="C7" s="80"/>
      <c r="D7" s="80"/>
      <c r="E7" s="80"/>
      <c r="F7" s="80"/>
      <c r="G7" s="80"/>
      <c r="H7" s="80"/>
      <c r="I7" s="80"/>
      <c r="J7" s="80"/>
      <c r="K7" s="80"/>
      <c r="L7" s="80"/>
      <c r="M7" s="80"/>
      <c r="N7" s="80"/>
      <c r="O7" s="80"/>
      <c r="P7" s="80"/>
      <c r="Q7" s="80"/>
      <c r="R7" s="80"/>
      <c r="S7" s="80"/>
    </row>
    <row r="8" spans="2:26" ht="21" customHeight="1" x14ac:dyDescent="0.25">
      <c r="B8" s="79"/>
      <c r="C8" s="80"/>
      <c r="D8" s="80"/>
      <c r="E8" s="80"/>
      <c r="F8" s="80"/>
      <c r="G8" s="80"/>
      <c r="H8" s="80"/>
      <c r="I8" s="80"/>
      <c r="J8" s="80"/>
      <c r="K8" s="80"/>
      <c r="L8" s="80"/>
      <c r="M8" s="80"/>
      <c r="N8" s="80"/>
      <c r="O8" s="80"/>
      <c r="P8" s="80"/>
      <c r="Q8" s="80"/>
      <c r="R8" s="80"/>
      <c r="S8" s="80"/>
    </row>
    <row r="9" spans="2:26" ht="21" customHeight="1" x14ac:dyDescent="0.25">
      <c r="B9" s="79"/>
      <c r="C9" s="80"/>
      <c r="D9" s="80"/>
      <c r="E9" s="80"/>
      <c r="F9" s="80"/>
      <c r="G9" s="80"/>
      <c r="H9" s="80"/>
      <c r="I9" s="80"/>
      <c r="J9" s="80"/>
      <c r="K9" s="80"/>
      <c r="L9" s="80"/>
      <c r="M9" s="80"/>
      <c r="N9" s="80"/>
      <c r="O9" s="80"/>
      <c r="P9" s="80"/>
      <c r="Q9" s="80"/>
      <c r="R9" s="80"/>
      <c r="S9" s="80"/>
    </row>
    <row r="10" spans="2:26" ht="21" customHeight="1" x14ac:dyDescent="0.25">
      <c r="B10" s="79"/>
      <c r="C10" s="80"/>
      <c r="D10" s="80"/>
      <c r="E10" s="80"/>
      <c r="F10" s="80"/>
      <c r="G10" s="80"/>
      <c r="H10" s="80"/>
      <c r="I10" s="80"/>
      <c r="J10" s="80"/>
      <c r="K10" s="80"/>
      <c r="L10" s="80"/>
      <c r="M10" s="80"/>
      <c r="N10" s="80"/>
      <c r="O10" s="80"/>
      <c r="P10" s="80"/>
      <c r="Q10" s="80"/>
      <c r="R10" s="80"/>
      <c r="S10" s="80"/>
    </row>
    <row r="11" spans="2:26" ht="21" customHeight="1" x14ac:dyDescent="0.25">
      <c r="B11" s="79"/>
      <c r="C11" s="80"/>
      <c r="D11" s="80"/>
      <c r="E11" s="80"/>
      <c r="F11" s="80"/>
      <c r="G11" s="80"/>
      <c r="H11" s="80"/>
      <c r="I11" s="80"/>
      <c r="J11" s="80"/>
      <c r="K11" s="80"/>
      <c r="L11" s="80"/>
      <c r="M11" s="80"/>
      <c r="N11" s="80"/>
      <c r="O11" s="80"/>
      <c r="P11" s="80"/>
      <c r="Q11" s="80"/>
      <c r="R11" s="80"/>
      <c r="S11" s="80"/>
    </row>
    <row r="12" spans="2:26" ht="21" customHeight="1" x14ac:dyDescent="0.25">
      <c r="B12" s="79"/>
      <c r="C12" s="80"/>
      <c r="D12" s="80"/>
      <c r="E12" s="80"/>
      <c r="F12" s="80"/>
      <c r="G12" s="80"/>
      <c r="H12" s="80"/>
      <c r="I12" s="80"/>
      <c r="J12" s="80"/>
      <c r="K12" s="80"/>
      <c r="L12" s="80"/>
      <c r="M12" s="80"/>
      <c r="N12" s="80"/>
      <c r="O12" s="80"/>
      <c r="P12" s="80"/>
      <c r="Q12" s="80"/>
      <c r="R12" s="80"/>
      <c r="S12" s="80"/>
    </row>
    <row r="13" spans="2:26" ht="21" customHeight="1" x14ac:dyDescent="0.25">
      <c r="B13" s="79"/>
      <c r="C13" s="80"/>
      <c r="D13" s="80"/>
      <c r="E13" s="80"/>
      <c r="F13" s="80"/>
      <c r="G13" s="80"/>
      <c r="H13" s="80"/>
      <c r="I13" s="80"/>
      <c r="J13" s="80"/>
      <c r="K13" s="80"/>
      <c r="L13" s="80"/>
      <c r="M13" s="80"/>
      <c r="N13" s="80"/>
      <c r="O13" s="80"/>
      <c r="P13" s="80"/>
      <c r="Q13" s="80"/>
      <c r="R13" s="80"/>
      <c r="S13" s="80"/>
    </row>
    <row r="14" spans="2:26" ht="21" customHeight="1" x14ac:dyDescent="0.25">
      <c r="B14" s="79"/>
      <c r="C14" s="80"/>
      <c r="D14" s="80"/>
      <c r="E14" s="80"/>
      <c r="F14" s="80"/>
      <c r="G14" s="80"/>
      <c r="H14" s="80"/>
      <c r="I14" s="80"/>
      <c r="J14" s="80"/>
      <c r="K14" s="80"/>
      <c r="L14" s="80"/>
      <c r="M14" s="80"/>
      <c r="N14" s="80"/>
      <c r="O14" s="80"/>
      <c r="P14" s="80"/>
      <c r="Q14" s="80"/>
      <c r="R14" s="80"/>
      <c r="S14" s="80"/>
    </row>
    <row r="15" spans="2:26" ht="15" customHeight="1" x14ac:dyDescent="0.25">
      <c r="B15" s="202"/>
      <c r="C15" s="202"/>
      <c r="D15" s="202"/>
      <c r="E15" s="202"/>
      <c r="F15" s="202"/>
      <c r="G15" s="202"/>
      <c r="H15" s="202"/>
      <c r="I15" s="202"/>
      <c r="J15" s="202"/>
      <c r="K15" s="202"/>
      <c r="L15" s="202"/>
      <c r="M15" s="202"/>
      <c r="N15" s="202"/>
      <c r="O15" s="202"/>
      <c r="P15" s="202"/>
      <c r="Q15" s="202"/>
      <c r="R15" s="202"/>
      <c r="S15" s="202"/>
    </row>
    <row r="16" spans="2:26" ht="15" customHeight="1" x14ac:dyDescent="0.25">
      <c r="B16" s="31"/>
      <c r="C16" s="206" t="s">
        <v>43</v>
      </c>
      <c r="D16" s="206"/>
      <c r="E16" s="31"/>
      <c r="F16" s="31"/>
      <c r="G16" s="31"/>
      <c r="H16" s="31"/>
      <c r="I16" s="31"/>
      <c r="J16" s="31"/>
      <c r="K16" s="31"/>
      <c r="L16" s="31"/>
      <c r="M16" s="31"/>
      <c r="N16" s="31"/>
      <c r="O16" s="31"/>
      <c r="P16" s="31"/>
      <c r="Q16" s="31"/>
      <c r="R16" s="31"/>
      <c r="S16" s="31"/>
    </row>
    <row r="17" spans="2:23" ht="15" customHeight="1" x14ac:dyDescent="0.25">
      <c r="B17" s="47"/>
      <c r="C17" s="47"/>
      <c r="D17" s="47"/>
      <c r="E17" s="47"/>
      <c r="F17" s="47"/>
      <c r="G17" s="47"/>
      <c r="H17" s="47"/>
      <c r="I17" s="47"/>
      <c r="J17" s="47"/>
      <c r="K17" s="47"/>
      <c r="L17" s="47"/>
      <c r="M17" s="47"/>
      <c r="N17" s="47"/>
      <c r="O17" s="47"/>
      <c r="P17" s="47"/>
      <c r="Q17" s="47"/>
      <c r="R17" s="47"/>
      <c r="S17" s="47"/>
    </row>
    <row r="18" spans="2:23" ht="15" customHeight="1" x14ac:dyDescent="0.25">
      <c r="B18" s="31"/>
      <c r="C18" s="202" t="s">
        <v>42</v>
      </c>
      <c r="D18" s="202"/>
      <c r="E18" s="202"/>
      <c r="F18" s="31"/>
      <c r="G18" s="31"/>
      <c r="H18" s="31"/>
      <c r="I18" s="31"/>
      <c r="J18" s="31"/>
      <c r="K18" s="31"/>
      <c r="L18" s="31"/>
      <c r="M18" s="31"/>
      <c r="N18" s="31"/>
      <c r="O18" s="31"/>
      <c r="P18" s="31"/>
      <c r="Q18" s="31"/>
      <c r="R18" s="31"/>
      <c r="S18" s="31"/>
    </row>
    <row r="19" spans="2:23" ht="15" customHeight="1" x14ac:dyDescent="0.25">
      <c r="B19" s="31"/>
      <c r="C19" s="31"/>
      <c r="D19" s="31"/>
      <c r="E19" s="31"/>
      <c r="F19" s="31"/>
      <c r="G19" s="31"/>
      <c r="H19" s="31"/>
      <c r="I19" s="31"/>
      <c r="J19" s="31"/>
      <c r="K19" s="31"/>
      <c r="L19" s="31"/>
      <c r="M19" s="31"/>
      <c r="N19" s="31"/>
      <c r="O19" s="31"/>
      <c r="P19" s="31"/>
      <c r="Q19" s="31"/>
      <c r="R19" s="31"/>
      <c r="S19" s="31"/>
    </row>
    <row r="20" spans="2:23" x14ac:dyDescent="0.25">
      <c r="B20" s="11"/>
      <c r="C20" s="11"/>
      <c r="D20" s="11"/>
      <c r="E20" s="11"/>
      <c r="F20" s="11"/>
      <c r="G20" s="11"/>
      <c r="H20" s="11"/>
      <c r="I20" s="11"/>
      <c r="J20" s="15"/>
      <c r="K20" s="15"/>
      <c r="L20" s="15"/>
      <c r="M20" s="15"/>
      <c r="N20" s="15"/>
      <c r="O20" s="24"/>
      <c r="P20" s="24"/>
      <c r="Q20" s="15"/>
      <c r="R20" s="16"/>
      <c r="S20" s="16"/>
      <c r="T20" s="4"/>
      <c r="U20" s="4"/>
      <c r="V20" s="4"/>
      <c r="W20" s="4"/>
    </row>
    <row r="21" spans="2:23" s="5" customFormat="1" ht="22.5" customHeight="1" x14ac:dyDescent="0.25">
      <c r="B21" s="184" t="s">
        <v>2</v>
      </c>
      <c r="C21" s="176" t="s">
        <v>22</v>
      </c>
      <c r="D21" s="192" t="s">
        <v>12</v>
      </c>
      <c r="E21" s="23" t="s">
        <v>29</v>
      </c>
      <c r="F21" s="192" t="s">
        <v>10</v>
      </c>
      <c r="G21" s="192" t="s">
        <v>3</v>
      </c>
      <c r="H21" s="192" t="s">
        <v>4</v>
      </c>
      <c r="I21" s="198" t="s">
        <v>5</v>
      </c>
      <c r="J21" s="17" t="s">
        <v>8</v>
      </c>
      <c r="K21" s="17" t="s">
        <v>8</v>
      </c>
      <c r="L21" s="18" t="s">
        <v>15</v>
      </c>
      <c r="M21" s="176" t="s">
        <v>19</v>
      </c>
      <c r="N21" s="17" t="s">
        <v>23</v>
      </c>
      <c r="O21" s="205" t="s">
        <v>1</v>
      </c>
      <c r="P21" s="19" t="s">
        <v>17</v>
      </c>
      <c r="Q21" s="173" t="s">
        <v>16</v>
      </c>
      <c r="R21" s="171" t="s">
        <v>11</v>
      </c>
      <c r="S21" s="189" t="s">
        <v>9</v>
      </c>
    </row>
    <row r="22" spans="2:23" s="6" customFormat="1" ht="22.5" customHeight="1" x14ac:dyDescent="0.25">
      <c r="B22" s="184"/>
      <c r="C22" s="177"/>
      <c r="D22" s="192"/>
      <c r="E22" s="87" t="s">
        <v>30</v>
      </c>
      <c r="F22" s="192"/>
      <c r="G22" s="192"/>
      <c r="H22" s="192"/>
      <c r="I22" s="198"/>
      <c r="J22" s="20" t="s">
        <v>6</v>
      </c>
      <c r="K22" s="20" t="s">
        <v>7</v>
      </c>
      <c r="L22" s="20" t="s">
        <v>31</v>
      </c>
      <c r="M22" s="178"/>
      <c r="N22" s="20" t="s">
        <v>21</v>
      </c>
      <c r="O22" s="205"/>
      <c r="P22" s="21" t="s">
        <v>18</v>
      </c>
      <c r="Q22" s="195"/>
      <c r="R22" s="171"/>
      <c r="S22" s="190"/>
    </row>
    <row r="23" spans="2:23" s="6" customFormat="1" ht="27.75" customHeight="1" x14ac:dyDescent="0.25">
      <c r="B23" s="176">
        <v>1</v>
      </c>
      <c r="C23" s="152">
        <v>375</v>
      </c>
      <c r="D23" s="88" t="s">
        <v>65</v>
      </c>
      <c r="E23" s="88" t="s">
        <v>66</v>
      </c>
      <c r="F23" s="92" t="s">
        <v>67</v>
      </c>
      <c r="G23" s="152" t="s">
        <v>25</v>
      </c>
      <c r="H23" s="149" t="s">
        <v>68</v>
      </c>
      <c r="I23" s="180" t="s">
        <v>69</v>
      </c>
      <c r="J23" s="155">
        <v>43413</v>
      </c>
      <c r="K23" s="155">
        <v>43413</v>
      </c>
      <c r="L23" s="155">
        <v>43469</v>
      </c>
      <c r="M23" s="152" t="s">
        <v>70</v>
      </c>
      <c r="N23" s="162">
        <v>8609</v>
      </c>
      <c r="O23" s="74">
        <v>214.99</v>
      </c>
      <c r="P23" s="124">
        <v>214.99</v>
      </c>
      <c r="Q23" s="49" t="s">
        <v>146</v>
      </c>
      <c r="R23" s="160" t="s">
        <v>69</v>
      </c>
      <c r="S23" s="149" t="s">
        <v>28</v>
      </c>
    </row>
    <row r="24" spans="2:23" s="6" customFormat="1" ht="16.5" customHeight="1" x14ac:dyDescent="0.25">
      <c r="B24" s="177"/>
      <c r="C24" s="153"/>
      <c r="D24" s="89"/>
      <c r="E24" s="123"/>
      <c r="F24" s="95"/>
      <c r="G24" s="153"/>
      <c r="H24" s="150"/>
      <c r="I24" s="181"/>
      <c r="J24" s="179"/>
      <c r="K24" s="179"/>
      <c r="L24" s="179"/>
      <c r="M24" s="153"/>
      <c r="N24" s="183"/>
      <c r="O24" s="175">
        <v>256</v>
      </c>
      <c r="P24" s="74">
        <v>38</v>
      </c>
      <c r="Q24" s="166" t="s">
        <v>27</v>
      </c>
      <c r="R24" s="161"/>
      <c r="S24" s="150"/>
    </row>
    <row r="25" spans="2:23" s="6" customFormat="1" ht="26.25" customHeight="1" x14ac:dyDescent="0.25">
      <c r="B25" s="177"/>
      <c r="C25" s="153"/>
      <c r="D25" s="89" t="s">
        <v>72</v>
      </c>
      <c r="E25" s="95" t="s">
        <v>73</v>
      </c>
      <c r="F25" s="89" t="s">
        <v>33</v>
      </c>
      <c r="G25" s="153"/>
      <c r="H25" s="150"/>
      <c r="I25" s="181"/>
      <c r="J25" s="179"/>
      <c r="K25" s="179"/>
      <c r="L25" s="179"/>
      <c r="M25" s="153"/>
      <c r="N25" s="183"/>
      <c r="O25" s="175"/>
      <c r="P25" s="74">
        <v>167</v>
      </c>
      <c r="Q25" s="174"/>
      <c r="R25" s="161"/>
      <c r="S25" s="150"/>
    </row>
    <row r="26" spans="2:23" s="6" customFormat="1" ht="17.25" customHeight="1" x14ac:dyDescent="0.25">
      <c r="B26" s="177"/>
      <c r="C26" s="153"/>
      <c r="D26" s="89"/>
      <c r="E26" s="95"/>
      <c r="F26" s="89"/>
      <c r="G26" s="153"/>
      <c r="H26" s="150"/>
      <c r="I26" s="181"/>
      <c r="J26" s="179"/>
      <c r="K26" s="179"/>
      <c r="L26" s="179"/>
      <c r="M26" s="153"/>
      <c r="N26" s="183"/>
      <c r="O26" s="165"/>
      <c r="P26" s="74">
        <v>51</v>
      </c>
      <c r="Q26" s="167"/>
      <c r="R26" s="161"/>
      <c r="S26" s="150"/>
    </row>
    <row r="27" spans="2:23" s="6" customFormat="1" ht="17.25" customHeight="1" x14ac:dyDescent="0.25">
      <c r="B27" s="178"/>
      <c r="C27" s="154"/>
      <c r="D27" s="90"/>
      <c r="E27" s="93"/>
      <c r="F27" s="90"/>
      <c r="G27" s="153"/>
      <c r="H27" s="150"/>
      <c r="I27" s="181"/>
      <c r="J27" s="156"/>
      <c r="K27" s="156"/>
      <c r="L27" s="156"/>
      <c r="M27" s="153"/>
      <c r="N27" s="183"/>
      <c r="O27" s="91">
        <v>351.48</v>
      </c>
      <c r="P27" s="74">
        <v>351.48</v>
      </c>
      <c r="Q27" s="49" t="s">
        <v>71</v>
      </c>
      <c r="R27" s="161"/>
      <c r="S27" s="150"/>
    </row>
    <row r="28" spans="2:23" s="6" customFormat="1" ht="29.25" customHeight="1" x14ac:dyDescent="0.25">
      <c r="B28" s="86">
        <v>2</v>
      </c>
      <c r="C28" s="96">
        <v>375</v>
      </c>
      <c r="D28" s="152" t="s">
        <v>72</v>
      </c>
      <c r="E28" s="149" t="s">
        <v>73</v>
      </c>
      <c r="F28" s="152" t="s">
        <v>33</v>
      </c>
      <c r="G28" s="153"/>
      <c r="H28" s="150"/>
      <c r="I28" s="181"/>
      <c r="J28" s="62">
        <v>43781</v>
      </c>
      <c r="K28" s="62">
        <v>43781</v>
      </c>
      <c r="L28" s="62">
        <v>43469</v>
      </c>
      <c r="M28" s="153"/>
      <c r="N28" s="183"/>
      <c r="O28" s="91">
        <v>294</v>
      </c>
      <c r="P28" s="74">
        <v>294</v>
      </c>
      <c r="Q28" s="94" t="s">
        <v>74</v>
      </c>
      <c r="R28" s="161"/>
      <c r="S28" s="150"/>
    </row>
    <row r="29" spans="2:23" s="6" customFormat="1" ht="32.25" customHeight="1" x14ac:dyDescent="0.25">
      <c r="B29" s="86">
        <v>3</v>
      </c>
      <c r="C29" s="96">
        <v>375</v>
      </c>
      <c r="D29" s="154"/>
      <c r="E29" s="151"/>
      <c r="F29" s="154"/>
      <c r="G29" s="154"/>
      <c r="H29" s="151"/>
      <c r="I29" s="182"/>
      <c r="J29" s="62">
        <v>43782</v>
      </c>
      <c r="K29" s="62">
        <v>43782</v>
      </c>
      <c r="L29" s="62">
        <v>43469</v>
      </c>
      <c r="M29" s="154"/>
      <c r="N29" s="163"/>
      <c r="O29" s="91">
        <v>70</v>
      </c>
      <c r="P29" s="74">
        <v>70</v>
      </c>
      <c r="Q29" s="97" t="s">
        <v>75</v>
      </c>
      <c r="R29" s="168"/>
      <c r="S29" s="151"/>
    </row>
    <row r="30" spans="2:23" s="6" customFormat="1" ht="17.25" customHeight="1" x14ac:dyDescent="0.25">
      <c r="B30" s="176">
        <v>4</v>
      </c>
      <c r="C30" s="152">
        <v>375</v>
      </c>
      <c r="D30" s="102" t="s">
        <v>45</v>
      </c>
      <c r="E30" s="100" t="s">
        <v>46</v>
      </c>
      <c r="F30" s="102" t="s">
        <v>33</v>
      </c>
      <c r="G30" s="152" t="s">
        <v>25</v>
      </c>
      <c r="H30" s="152" t="s">
        <v>34</v>
      </c>
      <c r="I30" s="180" t="s">
        <v>77</v>
      </c>
      <c r="J30" s="155">
        <v>43437</v>
      </c>
      <c r="K30" s="155">
        <v>43441</v>
      </c>
      <c r="L30" s="155">
        <v>43475</v>
      </c>
      <c r="M30" s="152" t="s">
        <v>48</v>
      </c>
      <c r="N30" s="162">
        <v>601</v>
      </c>
      <c r="O30" s="164">
        <v>17820</v>
      </c>
      <c r="P30" s="164">
        <v>17820</v>
      </c>
      <c r="Q30" s="166" t="s">
        <v>78</v>
      </c>
      <c r="R30" s="160" t="s">
        <v>77</v>
      </c>
      <c r="S30" s="149" t="s">
        <v>28</v>
      </c>
    </row>
    <row r="31" spans="2:23" s="6" customFormat="1" ht="26.25" customHeight="1" x14ac:dyDescent="0.25">
      <c r="B31" s="177"/>
      <c r="C31" s="153"/>
      <c r="D31" s="102" t="s">
        <v>62</v>
      </c>
      <c r="E31" s="100" t="s">
        <v>79</v>
      </c>
      <c r="F31" s="102" t="s">
        <v>33</v>
      </c>
      <c r="G31" s="153"/>
      <c r="H31" s="153"/>
      <c r="I31" s="181"/>
      <c r="J31" s="179"/>
      <c r="K31" s="179"/>
      <c r="L31" s="179"/>
      <c r="M31" s="153"/>
      <c r="N31" s="183"/>
      <c r="O31" s="175"/>
      <c r="P31" s="175"/>
      <c r="Q31" s="174"/>
      <c r="R31" s="161"/>
      <c r="S31" s="150"/>
    </row>
    <row r="32" spans="2:23" s="6" customFormat="1" ht="17.25" customHeight="1" x14ac:dyDescent="0.25">
      <c r="B32" s="178"/>
      <c r="C32" s="154"/>
      <c r="D32" s="118" t="s">
        <v>49</v>
      </c>
      <c r="E32" s="145" t="s">
        <v>46</v>
      </c>
      <c r="F32" s="102" t="s">
        <v>80</v>
      </c>
      <c r="G32" s="154"/>
      <c r="H32" s="154"/>
      <c r="I32" s="182"/>
      <c r="J32" s="156"/>
      <c r="K32" s="156"/>
      <c r="L32" s="156"/>
      <c r="M32" s="154"/>
      <c r="N32" s="163"/>
      <c r="O32" s="165"/>
      <c r="P32" s="165"/>
      <c r="Q32" s="167"/>
      <c r="R32" s="168"/>
      <c r="S32" s="151"/>
    </row>
    <row r="33" spans="2:19" s="6" customFormat="1" ht="27" customHeight="1" x14ac:dyDescent="0.25">
      <c r="B33" s="115">
        <v>5</v>
      </c>
      <c r="C33" s="117">
        <v>375</v>
      </c>
      <c r="D33" s="117" t="s">
        <v>72</v>
      </c>
      <c r="E33" s="103" t="s">
        <v>73</v>
      </c>
      <c r="F33" s="116" t="s">
        <v>33</v>
      </c>
      <c r="G33" s="117" t="s">
        <v>25</v>
      </c>
      <c r="H33" s="104" t="s">
        <v>81</v>
      </c>
      <c r="I33" s="122" t="s">
        <v>69</v>
      </c>
      <c r="J33" s="113">
        <v>43442</v>
      </c>
      <c r="K33" s="113">
        <v>43442</v>
      </c>
      <c r="L33" s="113">
        <v>43475</v>
      </c>
      <c r="M33" s="117" t="s">
        <v>48</v>
      </c>
      <c r="N33" s="120">
        <v>601</v>
      </c>
      <c r="O33" s="106">
        <v>957.82</v>
      </c>
      <c r="P33" s="107">
        <v>957.82</v>
      </c>
      <c r="Q33" s="111" t="s">
        <v>82</v>
      </c>
      <c r="R33" s="109" t="s">
        <v>69</v>
      </c>
      <c r="S33" s="104" t="s">
        <v>28</v>
      </c>
    </row>
    <row r="34" spans="2:19" s="6" customFormat="1" ht="17.25" customHeight="1" x14ac:dyDescent="0.25">
      <c r="B34" s="176">
        <v>6</v>
      </c>
      <c r="C34" s="152">
        <v>375</v>
      </c>
      <c r="D34" s="152" t="s">
        <v>72</v>
      </c>
      <c r="E34" s="149" t="s">
        <v>73</v>
      </c>
      <c r="F34" s="152" t="s">
        <v>33</v>
      </c>
      <c r="G34" s="152" t="s">
        <v>25</v>
      </c>
      <c r="H34" s="149" t="s">
        <v>81</v>
      </c>
      <c r="I34" s="180" t="s">
        <v>69</v>
      </c>
      <c r="J34" s="155">
        <v>43817</v>
      </c>
      <c r="K34" s="212">
        <v>43817</v>
      </c>
      <c r="L34" s="155">
        <v>43475</v>
      </c>
      <c r="M34" s="152" t="s">
        <v>48</v>
      </c>
      <c r="N34" s="162">
        <v>601</v>
      </c>
      <c r="O34" s="164">
        <v>588</v>
      </c>
      <c r="P34" s="74">
        <v>147</v>
      </c>
      <c r="Q34" s="166" t="s">
        <v>74</v>
      </c>
      <c r="R34" s="160" t="s">
        <v>69</v>
      </c>
      <c r="S34" s="149" t="s">
        <v>28</v>
      </c>
    </row>
    <row r="35" spans="2:19" s="6" customFormat="1" ht="17.25" customHeight="1" x14ac:dyDescent="0.25">
      <c r="B35" s="177"/>
      <c r="C35" s="153"/>
      <c r="D35" s="153"/>
      <c r="E35" s="150"/>
      <c r="F35" s="153"/>
      <c r="G35" s="153"/>
      <c r="H35" s="150"/>
      <c r="I35" s="181"/>
      <c r="J35" s="179"/>
      <c r="K35" s="213"/>
      <c r="L35" s="179"/>
      <c r="M35" s="153"/>
      <c r="N35" s="183"/>
      <c r="O35" s="175"/>
      <c r="P35" s="74">
        <v>63</v>
      </c>
      <c r="Q35" s="174"/>
      <c r="R35" s="161"/>
      <c r="S35" s="150"/>
    </row>
    <row r="36" spans="2:19" s="6" customFormat="1" ht="17.25" customHeight="1" x14ac:dyDescent="0.25">
      <c r="B36" s="177"/>
      <c r="C36" s="153"/>
      <c r="D36" s="153"/>
      <c r="E36" s="150"/>
      <c r="F36" s="153"/>
      <c r="G36" s="153"/>
      <c r="H36" s="150"/>
      <c r="I36" s="181"/>
      <c r="J36" s="179"/>
      <c r="K36" s="213"/>
      <c r="L36" s="179"/>
      <c r="M36" s="153"/>
      <c r="N36" s="183"/>
      <c r="O36" s="175"/>
      <c r="P36" s="74">
        <v>63</v>
      </c>
      <c r="Q36" s="174"/>
      <c r="R36" s="161"/>
      <c r="S36" s="150"/>
    </row>
    <row r="37" spans="2:19" s="6" customFormat="1" ht="17.25" customHeight="1" x14ac:dyDescent="0.25">
      <c r="B37" s="177"/>
      <c r="C37" s="153"/>
      <c r="D37" s="153"/>
      <c r="E37" s="150"/>
      <c r="F37" s="153"/>
      <c r="G37" s="153"/>
      <c r="H37" s="150"/>
      <c r="I37" s="181"/>
      <c r="J37" s="179"/>
      <c r="K37" s="213"/>
      <c r="L37" s="179"/>
      <c r="M37" s="153"/>
      <c r="N37" s="183"/>
      <c r="O37" s="175"/>
      <c r="P37" s="74">
        <v>147</v>
      </c>
      <c r="Q37" s="174"/>
      <c r="R37" s="161"/>
      <c r="S37" s="150"/>
    </row>
    <row r="38" spans="2:19" s="6" customFormat="1" ht="17.25" customHeight="1" x14ac:dyDescent="0.25">
      <c r="B38" s="177"/>
      <c r="C38" s="153"/>
      <c r="D38" s="153"/>
      <c r="E38" s="150"/>
      <c r="F38" s="153"/>
      <c r="G38" s="153"/>
      <c r="H38" s="150"/>
      <c r="I38" s="181"/>
      <c r="J38" s="179"/>
      <c r="K38" s="213"/>
      <c r="L38" s="179"/>
      <c r="M38" s="153"/>
      <c r="N38" s="183"/>
      <c r="O38" s="175"/>
      <c r="P38" s="74">
        <v>84</v>
      </c>
      <c r="Q38" s="174"/>
      <c r="R38" s="161"/>
      <c r="S38" s="150"/>
    </row>
    <row r="39" spans="2:19" s="6" customFormat="1" ht="17.25" customHeight="1" x14ac:dyDescent="0.25">
      <c r="B39" s="177"/>
      <c r="C39" s="153"/>
      <c r="D39" s="153"/>
      <c r="E39" s="150"/>
      <c r="F39" s="153"/>
      <c r="G39" s="153"/>
      <c r="H39" s="150"/>
      <c r="I39" s="181"/>
      <c r="J39" s="179"/>
      <c r="K39" s="213"/>
      <c r="L39" s="179"/>
      <c r="M39" s="153"/>
      <c r="N39" s="183"/>
      <c r="O39" s="165"/>
      <c r="P39" s="74">
        <v>84</v>
      </c>
      <c r="Q39" s="167"/>
      <c r="R39" s="161"/>
      <c r="S39" s="150"/>
    </row>
    <row r="40" spans="2:19" s="6" customFormat="1" ht="17.25" customHeight="1" x14ac:dyDescent="0.25">
      <c r="B40" s="177"/>
      <c r="C40" s="153"/>
      <c r="D40" s="153"/>
      <c r="E40" s="150"/>
      <c r="F40" s="153"/>
      <c r="G40" s="153"/>
      <c r="H40" s="150"/>
      <c r="I40" s="181"/>
      <c r="J40" s="179"/>
      <c r="K40" s="213"/>
      <c r="L40" s="179"/>
      <c r="M40" s="153"/>
      <c r="N40" s="183"/>
      <c r="O40" s="164">
        <v>669</v>
      </c>
      <c r="P40" s="74">
        <v>174</v>
      </c>
      <c r="Q40" s="161" t="s">
        <v>75</v>
      </c>
      <c r="R40" s="161"/>
      <c r="S40" s="150"/>
    </row>
    <row r="41" spans="2:19" s="6" customFormat="1" ht="17.25" customHeight="1" x14ac:dyDescent="0.25">
      <c r="B41" s="177"/>
      <c r="C41" s="153"/>
      <c r="D41" s="153"/>
      <c r="E41" s="150"/>
      <c r="F41" s="153"/>
      <c r="G41" s="153"/>
      <c r="H41" s="150"/>
      <c r="I41" s="181"/>
      <c r="J41" s="179"/>
      <c r="K41" s="213"/>
      <c r="L41" s="179"/>
      <c r="M41" s="153"/>
      <c r="N41" s="183"/>
      <c r="O41" s="175"/>
      <c r="P41" s="74">
        <v>174</v>
      </c>
      <c r="Q41" s="161"/>
      <c r="R41" s="161"/>
      <c r="S41" s="150"/>
    </row>
    <row r="42" spans="2:19" s="6" customFormat="1" ht="17.25" customHeight="1" x14ac:dyDescent="0.25">
      <c r="B42" s="177"/>
      <c r="C42" s="153"/>
      <c r="D42" s="153"/>
      <c r="E42" s="150"/>
      <c r="F42" s="153"/>
      <c r="G42" s="153"/>
      <c r="H42" s="150"/>
      <c r="I42" s="181"/>
      <c r="J42" s="179"/>
      <c r="K42" s="213"/>
      <c r="L42" s="179"/>
      <c r="M42" s="153"/>
      <c r="N42" s="183"/>
      <c r="O42" s="175"/>
      <c r="P42" s="74">
        <v>70</v>
      </c>
      <c r="Q42" s="161"/>
      <c r="R42" s="161"/>
      <c r="S42" s="150"/>
    </row>
    <row r="43" spans="2:19" s="6" customFormat="1" ht="17.25" customHeight="1" x14ac:dyDescent="0.25">
      <c r="B43" s="177"/>
      <c r="C43" s="153"/>
      <c r="D43" s="153"/>
      <c r="E43" s="150"/>
      <c r="F43" s="153"/>
      <c r="G43" s="153"/>
      <c r="H43" s="150"/>
      <c r="I43" s="181"/>
      <c r="J43" s="179"/>
      <c r="K43" s="213"/>
      <c r="L43" s="179"/>
      <c r="M43" s="153"/>
      <c r="N43" s="183"/>
      <c r="O43" s="175"/>
      <c r="P43" s="74">
        <v>70</v>
      </c>
      <c r="Q43" s="161"/>
      <c r="R43" s="161"/>
      <c r="S43" s="150"/>
    </row>
    <row r="44" spans="2:19" s="6" customFormat="1" ht="17.25" customHeight="1" x14ac:dyDescent="0.25">
      <c r="B44" s="177"/>
      <c r="C44" s="153"/>
      <c r="D44" s="153"/>
      <c r="E44" s="151"/>
      <c r="F44" s="154"/>
      <c r="G44" s="153"/>
      <c r="H44" s="150"/>
      <c r="I44" s="181"/>
      <c r="J44" s="179"/>
      <c r="K44" s="213"/>
      <c r="L44" s="179"/>
      <c r="M44" s="153"/>
      <c r="N44" s="183"/>
      <c r="O44" s="165"/>
      <c r="P44" s="74">
        <v>181</v>
      </c>
      <c r="Q44" s="168"/>
      <c r="R44" s="161"/>
      <c r="S44" s="150"/>
    </row>
    <row r="45" spans="2:19" s="6" customFormat="1" ht="33" customHeight="1" x14ac:dyDescent="0.25">
      <c r="B45" s="114">
        <v>7</v>
      </c>
      <c r="C45" s="116">
        <v>375</v>
      </c>
      <c r="D45" s="103" t="s">
        <v>53</v>
      </c>
      <c r="E45" s="100" t="s">
        <v>54</v>
      </c>
      <c r="F45" s="100" t="s">
        <v>55</v>
      </c>
      <c r="G45" s="116" t="s">
        <v>25</v>
      </c>
      <c r="H45" s="116" t="s">
        <v>47</v>
      </c>
      <c r="I45" s="121" t="s">
        <v>83</v>
      </c>
      <c r="J45" s="112">
        <v>43818</v>
      </c>
      <c r="K45" s="112">
        <v>43818</v>
      </c>
      <c r="L45" s="112">
        <v>43483</v>
      </c>
      <c r="M45" s="116" t="s">
        <v>48</v>
      </c>
      <c r="N45" s="119">
        <v>8638</v>
      </c>
      <c r="O45" s="65">
        <v>297</v>
      </c>
      <c r="P45" s="39">
        <v>297</v>
      </c>
      <c r="Q45" s="105" t="s">
        <v>63</v>
      </c>
      <c r="R45" s="108" t="s">
        <v>83</v>
      </c>
      <c r="S45" s="103" t="s">
        <v>28</v>
      </c>
    </row>
    <row r="46" spans="2:19" s="6" customFormat="1" ht="33" customHeight="1" x14ac:dyDescent="0.25">
      <c r="B46" s="114">
        <v>8</v>
      </c>
      <c r="C46" s="116">
        <v>375</v>
      </c>
      <c r="D46" s="103" t="s">
        <v>53</v>
      </c>
      <c r="E46" s="100" t="s">
        <v>54</v>
      </c>
      <c r="F46" s="100" t="s">
        <v>55</v>
      </c>
      <c r="G46" s="116" t="s">
        <v>25</v>
      </c>
      <c r="H46" s="116" t="s">
        <v>47</v>
      </c>
      <c r="I46" s="121" t="s">
        <v>84</v>
      </c>
      <c r="J46" s="112">
        <v>43820</v>
      </c>
      <c r="K46" s="112">
        <v>43820</v>
      </c>
      <c r="L46" s="112">
        <v>43483</v>
      </c>
      <c r="M46" s="116" t="s">
        <v>48</v>
      </c>
      <c r="N46" s="119">
        <v>8638</v>
      </c>
      <c r="O46" s="67">
        <v>1185</v>
      </c>
      <c r="P46" s="98">
        <v>1185</v>
      </c>
      <c r="Q46" s="110" t="s">
        <v>85</v>
      </c>
      <c r="R46" s="108" t="s">
        <v>86</v>
      </c>
      <c r="S46" s="103" t="s">
        <v>28</v>
      </c>
    </row>
    <row r="47" spans="2:19" s="6" customFormat="1" ht="30" customHeight="1" x14ac:dyDescent="0.25">
      <c r="B47" s="101">
        <v>9</v>
      </c>
      <c r="C47" s="102">
        <v>375</v>
      </c>
      <c r="D47" s="100"/>
      <c r="E47" s="100" t="s">
        <v>52</v>
      </c>
      <c r="F47" s="100" t="s">
        <v>87</v>
      </c>
      <c r="G47" s="102" t="s">
        <v>25</v>
      </c>
      <c r="H47" s="102" t="s">
        <v>47</v>
      </c>
      <c r="I47" s="61" t="s">
        <v>128</v>
      </c>
      <c r="J47" s="62">
        <v>43803</v>
      </c>
      <c r="K47" s="62">
        <v>43803</v>
      </c>
      <c r="L47" s="62">
        <v>43467</v>
      </c>
      <c r="M47" s="102" t="s">
        <v>70</v>
      </c>
      <c r="N47" s="66">
        <v>8605</v>
      </c>
      <c r="O47" s="74">
        <v>255</v>
      </c>
      <c r="P47" s="98">
        <v>255</v>
      </c>
      <c r="Q47" s="49" t="s">
        <v>51</v>
      </c>
      <c r="R47" s="99" t="s">
        <v>128</v>
      </c>
      <c r="S47" s="100" t="s">
        <v>28</v>
      </c>
    </row>
    <row r="48" spans="2:19" s="6" customFormat="1" ht="22.5" customHeight="1" x14ac:dyDescent="0.25">
      <c r="B48" s="64"/>
      <c r="C48" s="64"/>
      <c r="D48" s="64"/>
      <c r="E48" s="64"/>
      <c r="F48" s="50"/>
      <c r="G48" s="22"/>
      <c r="H48" s="22"/>
      <c r="I48" s="51"/>
      <c r="J48" s="52"/>
      <c r="K48" s="52"/>
      <c r="L48" s="52"/>
      <c r="M48" s="22"/>
      <c r="N48" s="71"/>
      <c r="O48" s="70"/>
      <c r="P48" s="68"/>
      <c r="Q48" s="28"/>
      <c r="R48" s="28"/>
      <c r="S48" s="13"/>
    </row>
    <row r="49" spans="6:15" ht="27" customHeight="1" x14ac:dyDescent="0.25">
      <c r="N49" s="72" t="s">
        <v>56</v>
      </c>
      <c r="O49" s="73">
        <f>SUM(O23:O47)</f>
        <v>22958.29</v>
      </c>
    </row>
    <row r="50" spans="6:15" ht="27" customHeight="1" x14ac:dyDescent="0.25">
      <c r="N50" s="72"/>
      <c r="O50" s="73"/>
    </row>
    <row r="51" spans="6:15" ht="27" customHeight="1" x14ac:dyDescent="0.25">
      <c r="N51" s="72"/>
      <c r="O51" s="73"/>
    </row>
    <row r="52" spans="6:15" ht="27" customHeight="1" x14ac:dyDescent="0.25">
      <c r="N52" s="72"/>
      <c r="O52" s="73"/>
    </row>
    <row r="53" spans="6:15" ht="27" customHeight="1" x14ac:dyDescent="0.25">
      <c r="N53" s="72"/>
      <c r="O53" s="73"/>
    </row>
    <row r="54" spans="6:15" ht="27" customHeight="1" x14ac:dyDescent="0.25">
      <c r="N54" s="72"/>
      <c r="O54" s="73"/>
    </row>
    <row r="55" spans="6:15" ht="16.5" customHeight="1" x14ac:dyDescent="0.25">
      <c r="F55" s="200" t="s">
        <v>14</v>
      </c>
      <c r="G55" s="200"/>
      <c r="H55" s="200"/>
      <c r="I55" s="200"/>
      <c r="J55" s="200"/>
      <c r="N55" s="72"/>
      <c r="O55" s="73"/>
    </row>
    <row r="56" spans="6:15" ht="16.5" customHeight="1" x14ac:dyDescent="0.25">
      <c r="F56" s="200"/>
      <c r="G56" s="200"/>
      <c r="H56" s="200"/>
      <c r="I56" s="200"/>
      <c r="J56" s="200"/>
      <c r="N56" s="72"/>
      <c r="O56" s="73"/>
    </row>
    <row r="57" spans="6:15" ht="17.25" customHeight="1" x14ac:dyDescent="0.25">
      <c r="F57" s="200"/>
      <c r="G57" s="200"/>
      <c r="H57" s="200"/>
      <c r="I57" s="200"/>
      <c r="J57" s="200"/>
      <c r="N57" s="72"/>
      <c r="O57" s="73"/>
    </row>
    <row r="58" spans="6:15" ht="15" customHeight="1" x14ac:dyDescent="0.25">
      <c r="F58" s="200"/>
      <c r="G58" s="200"/>
      <c r="H58" s="200"/>
      <c r="I58" s="200"/>
      <c r="J58" s="200"/>
      <c r="N58" s="72"/>
      <c r="O58" s="73"/>
    </row>
    <row r="59" spans="6:15" ht="14.25" customHeight="1" x14ac:dyDescent="0.25">
      <c r="F59" s="200"/>
      <c r="G59" s="200"/>
      <c r="H59" s="200"/>
      <c r="I59" s="200"/>
      <c r="J59" s="200"/>
      <c r="N59" s="72"/>
      <c r="O59" s="73"/>
    </row>
    <row r="60" spans="6:15" ht="18" customHeight="1" x14ac:dyDescent="0.25">
      <c r="F60" s="200"/>
      <c r="G60" s="200"/>
      <c r="H60" s="200"/>
      <c r="I60" s="200"/>
      <c r="J60" s="200"/>
      <c r="N60" s="72"/>
      <c r="O60" s="73"/>
    </row>
    <row r="61" spans="6:15" ht="16.5" customHeight="1" x14ac:dyDescent="0.25">
      <c r="F61" s="200"/>
      <c r="G61" s="200"/>
      <c r="H61" s="200"/>
      <c r="I61" s="200"/>
      <c r="J61" s="200"/>
      <c r="N61" s="72"/>
      <c r="O61" s="73"/>
    </row>
    <row r="62" spans="6:15" ht="17.25" customHeight="1" x14ac:dyDescent="0.25">
      <c r="F62" s="200"/>
      <c r="G62" s="200"/>
      <c r="H62" s="200"/>
      <c r="I62" s="200"/>
      <c r="J62" s="200"/>
      <c r="N62" s="72"/>
      <c r="O62" s="73"/>
    </row>
    <row r="63" spans="6:15" ht="15" customHeight="1" x14ac:dyDescent="0.25">
      <c r="N63" s="72"/>
      <c r="O63" s="73"/>
    </row>
    <row r="64" spans="6:15" ht="15" customHeight="1" x14ac:dyDescent="0.25">
      <c r="N64" s="72"/>
      <c r="O64" s="73"/>
    </row>
    <row r="65" spans="14:15" ht="15" customHeight="1" x14ac:dyDescent="0.25">
      <c r="N65" s="72"/>
      <c r="O65" s="73"/>
    </row>
    <row r="66" spans="14:15" ht="15" customHeight="1" x14ac:dyDescent="0.25">
      <c r="N66" s="72"/>
      <c r="O66" s="73"/>
    </row>
    <row r="67" spans="14:15" ht="15" customHeight="1" x14ac:dyDescent="0.25">
      <c r="N67" s="72"/>
      <c r="O67" s="73"/>
    </row>
    <row r="68" spans="14:15" ht="15" customHeight="1" x14ac:dyDescent="0.25">
      <c r="N68" s="72"/>
      <c r="O68" s="73"/>
    </row>
    <row r="69" spans="14:15" ht="15" customHeight="1" x14ac:dyDescent="0.25">
      <c r="N69" s="72"/>
      <c r="O69" s="73"/>
    </row>
    <row r="70" spans="14:15" ht="15" customHeight="1" x14ac:dyDescent="0.25">
      <c r="N70" s="72"/>
      <c r="O70" s="73"/>
    </row>
    <row r="71" spans="14:15" ht="15" customHeight="1" x14ac:dyDescent="0.25">
      <c r="N71" s="72"/>
      <c r="O71" s="73"/>
    </row>
    <row r="72" spans="14:15" ht="15" customHeight="1" x14ac:dyDescent="0.25">
      <c r="N72" s="72"/>
      <c r="O72" s="73"/>
    </row>
    <row r="73" spans="14:15" ht="15" customHeight="1" x14ac:dyDescent="0.25">
      <c r="N73" s="72"/>
      <c r="O73" s="73"/>
    </row>
    <row r="74" spans="14:15" ht="15" customHeight="1" x14ac:dyDescent="0.25">
      <c r="N74" s="72"/>
      <c r="O74" s="73"/>
    </row>
    <row r="75" spans="14:15" ht="15" customHeight="1" x14ac:dyDescent="0.25">
      <c r="N75" s="72"/>
      <c r="O75" s="73"/>
    </row>
    <row r="76" spans="14:15" ht="15" customHeight="1" x14ac:dyDescent="0.25">
      <c r="N76" s="72"/>
      <c r="O76" s="73"/>
    </row>
    <row r="77" spans="14:15" ht="15" customHeight="1" x14ac:dyDescent="0.25">
      <c r="N77" s="72"/>
      <c r="O77" s="73"/>
    </row>
    <row r="78" spans="14:15" ht="15" customHeight="1" x14ac:dyDescent="0.25">
      <c r="N78" s="72"/>
      <c r="O78" s="73"/>
    </row>
    <row r="79" spans="14:15" ht="15" customHeight="1" x14ac:dyDescent="0.25">
      <c r="N79" s="72"/>
      <c r="O79" s="73"/>
    </row>
    <row r="80" spans="14:15" ht="15" customHeight="1" x14ac:dyDescent="0.25">
      <c r="N80" s="72"/>
      <c r="O80" s="73"/>
    </row>
    <row r="81" spans="1:20" ht="15" customHeight="1" x14ac:dyDescent="0.25">
      <c r="N81" s="72"/>
      <c r="O81" s="73"/>
    </row>
    <row r="82" spans="1:20" ht="15" customHeight="1" x14ac:dyDescent="0.25">
      <c r="N82" s="72"/>
      <c r="O82" s="73"/>
    </row>
    <row r="83" spans="1:20" ht="15.75" customHeight="1" x14ac:dyDescent="0.25">
      <c r="N83" s="72"/>
      <c r="O83" s="73"/>
    </row>
    <row r="84" spans="1:20" ht="15" customHeight="1" x14ac:dyDescent="0.25">
      <c r="N84" s="72"/>
      <c r="O84" s="73"/>
    </row>
    <row r="85" spans="1:20" ht="15" customHeight="1" x14ac:dyDescent="0.25">
      <c r="N85" s="72"/>
      <c r="O85" s="73"/>
    </row>
    <row r="86" spans="1:20" ht="15" customHeight="1" x14ac:dyDescent="0.25">
      <c r="N86" s="72"/>
      <c r="O86" s="73"/>
    </row>
    <row r="87" spans="1:20" ht="15" customHeight="1" x14ac:dyDescent="0.25">
      <c r="N87" s="72"/>
      <c r="O87" s="73"/>
    </row>
    <row r="88" spans="1:20" ht="15" customHeight="1" x14ac:dyDescent="0.25">
      <c r="N88" s="72"/>
      <c r="O88" s="73"/>
    </row>
    <row r="89" spans="1:20" ht="15" customHeight="1" x14ac:dyDescent="0.25">
      <c r="N89" s="72"/>
      <c r="O89" s="73"/>
    </row>
    <row r="90" spans="1:20" ht="15" customHeight="1" x14ac:dyDescent="0.25">
      <c r="N90" s="72"/>
      <c r="O90" s="73"/>
    </row>
    <row r="91" spans="1:20" ht="27" customHeight="1" x14ac:dyDescent="0.3">
      <c r="A91" s="201"/>
      <c r="B91" s="201"/>
      <c r="C91" s="201"/>
      <c r="D91" s="201"/>
      <c r="E91" s="201"/>
      <c r="F91" s="201"/>
      <c r="G91" s="201"/>
      <c r="H91" s="201"/>
      <c r="I91" s="201"/>
      <c r="J91" s="201"/>
      <c r="K91" s="201"/>
      <c r="L91" s="201"/>
      <c r="M91" s="201"/>
      <c r="N91" s="201"/>
      <c r="O91" s="201"/>
      <c r="P91" s="201"/>
      <c r="Q91" s="201"/>
      <c r="R91" s="201"/>
    </row>
    <row r="92" spans="1:20" ht="27" customHeight="1" x14ac:dyDescent="0.25">
      <c r="A92" s="79"/>
      <c r="B92" s="80"/>
      <c r="C92" s="80"/>
      <c r="D92" s="80"/>
      <c r="E92" s="80"/>
      <c r="F92" s="80"/>
      <c r="G92" s="80"/>
      <c r="H92" s="80"/>
      <c r="I92" s="80"/>
      <c r="J92" s="80"/>
      <c r="K92" s="80"/>
      <c r="L92" s="80"/>
      <c r="M92" s="80"/>
      <c r="N92" s="80"/>
      <c r="O92" s="80"/>
      <c r="P92" s="80"/>
      <c r="Q92" s="80"/>
      <c r="R92" s="80"/>
    </row>
    <row r="93" spans="1:20" ht="21" customHeight="1" x14ac:dyDescent="0.25">
      <c r="C93" s="188" t="s">
        <v>44</v>
      </c>
      <c r="D93" s="188"/>
    </row>
    <row r="94" spans="1:20" ht="15.75" customHeight="1" x14ac:dyDescent="0.25">
      <c r="B94" s="12"/>
      <c r="C94" s="22"/>
      <c r="D94" s="22"/>
      <c r="E94" s="13"/>
      <c r="F94" s="13"/>
      <c r="G94" s="22"/>
      <c r="H94" s="22"/>
      <c r="I94" s="13"/>
      <c r="J94" s="14"/>
      <c r="K94" s="14"/>
      <c r="L94" s="14"/>
      <c r="M94" s="22"/>
      <c r="N94" s="22"/>
      <c r="O94" s="40"/>
      <c r="P94" s="41"/>
      <c r="Q94" s="22"/>
      <c r="R94" s="13"/>
      <c r="S94" s="42"/>
      <c r="T94" s="11"/>
    </row>
    <row r="95" spans="1:20" ht="14.25" customHeight="1" x14ac:dyDescent="0.25">
      <c r="C95" s="170" t="s">
        <v>35</v>
      </c>
      <c r="D95" s="170"/>
      <c r="E95" s="170"/>
      <c r="M95" s="32"/>
      <c r="N95" s="32"/>
      <c r="O95" s="33"/>
      <c r="P95" s="30"/>
    </row>
    <row r="96" spans="1:20" ht="21" customHeight="1" x14ac:dyDescent="0.25">
      <c r="M96" s="32"/>
      <c r="N96" s="32"/>
      <c r="O96" s="33"/>
      <c r="P96" s="30"/>
    </row>
    <row r="97" spans="2:21" ht="15.75" x14ac:dyDescent="0.25">
      <c r="B97" s="184" t="s">
        <v>2</v>
      </c>
      <c r="C97" s="176" t="s">
        <v>22</v>
      </c>
      <c r="D97" s="186" t="s">
        <v>24</v>
      </c>
      <c r="E97" s="34" t="s">
        <v>29</v>
      </c>
      <c r="F97" s="193" t="s">
        <v>10</v>
      </c>
      <c r="G97" s="192" t="s">
        <v>3</v>
      </c>
      <c r="H97" s="192" t="s">
        <v>4</v>
      </c>
      <c r="I97" s="198" t="s">
        <v>5</v>
      </c>
      <c r="J97" s="17" t="s">
        <v>8</v>
      </c>
      <c r="K97" s="17" t="s">
        <v>8</v>
      </c>
      <c r="L97" s="18" t="s">
        <v>15</v>
      </c>
      <c r="M97" s="176" t="s">
        <v>19</v>
      </c>
      <c r="N97" s="17" t="s">
        <v>20</v>
      </c>
      <c r="O97" s="171" t="s">
        <v>1</v>
      </c>
      <c r="P97" s="19" t="s">
        <v>17</v>
      </c>
      <c r="Q97" s="173" t="s">
        <v>16</v>
      </c>
      <c r="R97" s="172" t="s">
        <v>11</v>
      </c>
      <c r="S97" s="189" t="s">
        <v>9</v>
      </c>
      <c r="U97" s="6"/>
    </row>
    <row r="98" spans="2:21" ht="33.75" customHeight="1" x14ac:dyDescent="0.25">
      <c r="B98" s="184"/>
      <c r="C98" s="178"/>
      <c r="D98" s="186"/>
      <c r="E98" s="35" t="s">
        <v>30</v>
      </c>
      <c r="F98" s="193"/>
      <c r="G98" s="192"/>
      <c r="H98" s="192"/>
      <c r="I98" s="198"/>
      <c r="J98" s="20" t="s">
        <v>6</v>
      </c>
      <c r="K98" s="20" t="s">
        <v>7</v>
      </c>
      <c r="L98" s="36" t="s">
        <v>31</v>
      </c>
      <c r="M98" s="178"/>
      <c r="N98" s="20" t="s">
        <v>21</v>
      </c>
      <c r="O98" s="171"/>
      <c r="P98" s="25" t="s">
        <v>18</v>
      </c>
      <c r="Q98" s="195"/>
      <c r="R98" s="172"/>
      <c r="S98" s="190"/>
      <c r="U98" s="6"/>
    </row>
    <row r="99" spans="2:21" s="6" customFormat="1" ht="18.75" customHeight="1" x14ac:dyDescent="0.25">
      <c r="B99" s="176">
        <v>1</v>
      </c>
      <c r="C99" s="152">
        <v>371</v>
      </c>
      <c r="D99" s="38" t="s">
        <v>36</v>
      </c>
      <c r="E99" s="37" t="s">
        <v>37</v>
      </c>
      <c r="F99" s="37" t="s">
        <v>38</v>
      </c>
      <c r="G99" s="152" t="s">
        <v>47</v>
      </c>
      <c r="H99" s="152" t="s">
        <v>34</v>
      </c>
      <c r="I99" s="180" t="s">
        <v>61</v>
      </c>
      <c r="J99" s="155">
        <v>43489</v>
      </c>
      <c r="K99" s="155">
        <v>43489</v>
      </c>
      <c r="L99" s="155">
        <v>43494</v>
      </c>
      <c r="M99" s="152" t="s">
        <v>70</v>
      </c>
      <c r="N99" s="162">
        <v>8734</v>
      </c>
      <c r="O99" s="164">
        <v>6926.04</v>
      </c>
      <c r="P99" s="164">
        <v>6926.04</v>
      </c>
      <c r="Q99" s="166" t="s">
        <v>41</v>
      </c>
      <c r="R99" s="160" t="s">
        <v>61</v>
      </c>
      <c r="S99" s="149" t="s">
        <v>28</v>
      </c>
    </row>
    <row r="100" spans="2:21" ht="21" customHeight="1" x14ac:dyDescent="0.25">
      <c r="B100" s="178"/>
      <c r="C100" s="154"/>
      <c r="D100" s="38" t="s">
        <v>88</v>
      </c>
      <c r="E100" s="38" t="s">
        <v>89</v>
      </c>
      <c r="F100" s="38" t="s">
        <v>50</v>
      </c>
      <c r="G100" s="154"/>
      <c r="H100" s="154"/>
      <c r="I100" s="182"/>
      <c r="J100" s="156"/>
      <c r="K100" s="156"/>
      <c r="L100" s="156"/>
      <c r="M100" s="154"/>
      <c r="N100" s="163"/>
      <c r="O100" s="165"/>
      <c r="P100" s="165"/>
      <c r="Q100" s="167"/>
      <c r="R100" s="168"/>
      <c r="S100" s="151"/>
      <c r="U100" s="6"/>
    </row>
    <row r="101" spans="2:21" ht="17.25" customHeight="1" x14ac:dyDescent="0.25">
      <c r="B101" s="176">
        <v>2</v>
      </c>
      <c r="C101" s="152">
        <v>375</v>
      </c>
      <c r="D101" s="149" t="s">
        <v>36</v>
      </c>
      <c r="E101" s="149" t="s">
        <v>37</v>
      </c>
      <c r="F101" s="149" t="s">
        <v>38</v>
      </c>
      <c r="G101" s="152" t="s">
        <v>148</v>
      </c>
      <c r="H101" s="152" t="s">
        <v>34</v>
      </c>
      <c r="I101" s="149" t="s">
        <v>103</v>
      </c>
      <c r="J101" s="157" t="s">
        <v>90</v>
      </c>
      <c r="K101" s="157" t="s">
        <v>91</v>
      </c>
      <c r="L101" s="157" t="s">
        <v>92</v>
      </c>
      <c r="M101" s="207" t="s">
        <v>48</v>
      </c>
      <c r="N101" s="157" t="s">
        <v>93</v>
      </c>
      <c r="O101" s="146">
        <v>1032.4000000000001</v>
      </c>
      <c r="P101" s="136">
        <v>1032.4000000000001</v>
      </c>
      <c r="Q101" s="144" t="s">
        <v>94</v>
      </c>
      <c r="R101" s="149" t="s">
        <v>103</v>
      </c>
      <c r="S101" s="149" t="s">
        <v>28</v>
      </c>
      <c r="U101" s="6"/>
    </row>
    <row r="102" spans="2:21" ht="18" customHeight="1" x14ac:dyDescent="0.25">
      <c r="B102" s="177"/>
      <c r="C102" s="153"/>
      <c r="D102" s="150"/>
      <c r="E102" s="150"/>
      <c r="F102" s="150"/>
      <c r="G102" s="153"/>
      <c r="H102" s="153"/>
      <c r="I102" s="150"/>
      <c r="J102" s="158"/>
      <c r="K102" s="158"/>
      <c r="L102" s="158"/>
      <c r="M102" s="208"/>
      <c r="N102" s="158"/>
      <c r="O102" s="58">
        <v>1180.78</v>
      </c>
      <c r="P102" s="136">
        <v>1180.78</v>
      </c>
      <c r="Q102" s="131" t="s">
        <v>95</v>
      </c>
      <c r="R102" s="150"/>
      <c r="S102" s="150"/>
      <c r="U102" s="6"/>
    </row>
    <row r="103" spans="2:21" ht="15" customHeight="1" x14ac:dyDescent="0.25">
      <c r="B103" s="177"/>
      <c r="C103" s="153"/>
      <c r="D103" s="150"/>
      <c r="E103" s="150"/>
      <c r="F103" s="150"/>
      <c r="G103" s="153"/>
      <c r="H103" s="153"/>
      <c r="I103" s="150"/>
      <c r="J103" s="158"/>
      <c r="K103" s="158"/>
      <c r="L103" s="158"/>
      <c r="M103" s="208"/>
      <c r="N103" s="158"/>
      <c r="O103" s="74">
        <v>680.22</v>
      </c>
      <c r="P103" s="63">
        <v>680.22</v>
      </c>
      <c r="Q103" s="144" t="s">
        <v>96</v>
      </c>
      <c r="R103" s="150"/>
      <c r="S103" s="150"/>
      <c r="U103" s="6"/>
    </row>
    <row r="104" spans="2:21" ht="17.25" customHeight="1" x14ac:dyDescent="0.25">
      <c r="B104" s="177"/>
      <c r="C104" s="153"/>
      <c r="D104" s="150"/>
      <c r="E104" s="150"/>
      <c r="F104" s="150"/>
      <c r="G104" s="153"/>
      <c r="H104" s="153"/>
      <c r="I104" s="150"/>
      <c r="J104" s="158"/>
      <c r="K104" s="158"/>
      <c r="L104" s="158"/>
      <c r="M104" s="208"/>
      <c r="N104" s="158"/>
      <c r="O104" s="210">
        <v>270</v>
      </c>
      <c r="P104" s="63">
        <v>164</v>
      </c>
      <c r="Q104" s="211" t="s">
        <v>97</v>
      </c>
      <c r="R104" s="150"/>
      <c r="S104" s="150"/>
      <c r="U104" s="6"/>
    </row>
    <row r="105" spans="2:21" ht="16.5" customHeight="1" x14ac:dyDescent="0.25">
      <c r="B105" s="177"/>
      <c r="C105" s="153"/>
      <c r="D105" s="150"/>
      <c r="E105" s="150"/>
      <c r="F105" s="150"/>
      <c r="G105" s="153"/>
      <c r="H105" s="153"/>
      <c r="I105" s="150"/>
      <c r="J105" s="158"/>
      <c r="K105" s="158"/>
      <c r="L105" s="158"/>
      <c r="M105" s="208"/>
      <c r="N105" s="158"/>
      <c r="O105" s="210"/>
      <c r="P105" s="63">
        <v>106</v>
      </c>
      <c r="Q105" s="211"/>
      <c r="R105" s="150"/>
      <c r="S105" s="150"/>
      <c r="U105" s="6"/>
    </row>
    <row r="106" spans="2:21" ht="18" customHeight="1" x14ac:dyDescent="0.25">
      <c r="B106" s="177"/>
      <c r="C106" s="153"/>
      <c r="D106" s="150"/>
      <c r="E106" s="150"/>
      <c r="F106" s="150"/>
      <c r="G106" s="153"/>
      <c r="H106" s="153"/>
      <c r="I106" s="150"/>
      <c r="J106" s="158"/>
      <c r="K106" s="158"/>
      <c r="L106" s="158"/>
      <c r="M106" s="208"/>
      <c r="N106" s="158"/>
      <c r="O106" s="74">
        <v>1050</v>
      </c>
      <c r="P106" s="69">
        <v>1050</v>
      </c>
      <c r="Q106" s="144" t="s">
        <v>147</v>
      </c>
      <c r="R106" s="150"/>
      <c r="S106" s="150"/>
      <c r="U106" s="6"/>
    </row>
    <row r="107" spans="2:21" ht="15.75" customHeight="1" x14ac:dyDescent="0.25">
      <c r="B107" s="177"/>
      <c r="C107" s="153"/>
      <c r="D107" s="150"/>
      <c r="E107" s="150"/>
      <c r="F107" s="150"/>
      <c r="G107" s="153"/>
      <c r="H107" s="153"/>
      <c r="I107" s="150"/>
      <c r="J107" s="158"/>
      <c r="K107" s="158"/>
      <c r="L107" s="158"/>
      <c r="M107" s="208"/>
      <c r="N107" s="158"/>
      <c r="O107" s="74">
        <v>152</v>
      </c>
      <c r="P107" s="143">
        <v>152</v>
      </c>
      <c r="Q107" s="144" t="s">
        <v>98</v>
      </c>
      <c r="R107" s="150"/>
      <c r="S107" s="150"/>
      <c r="U107" s="6"/>
    </row>
    <row r="108" spans="2:21" ht="15.75" customHeight="1" x14ac:dyDescent="0.25">
      <c r="B108" s="177"/>
      <c r="C108" s="153"/>
      <c r="D108" s="150"/>
      <c r="E108" s="150"/>
      <c r="F108" s="150"/>
      <c r="G108" s="153"/>
      <c r="H108" s="153"/>
      <c r="I108" s="150"/>
      <c r="J108" s="158"/>
      <c r="K108" s="158"/>
      <c r="L108" s="158"/>
      <c r="M108" s="208"/>
      <c r="N108" s="158"/>
      <c r="O108" s="74">
        <v>164</v>
      </c>
      <c r="P108" s="143">
        <v>164</v>
      </c>
      <c r="Q108" s="144" t="s">
        <v>99</v>
      </c>
      <c r="R108" s="150"/>
      <c r="S108" s="150"/>
      <c r="U108" s="6"/>
    </row>
    <row r="109" spans="2:21" ht="14.25" customHeight="1" x14ac:dyDescent="0.25">
      <c r="B109" s="177"/>
      <c r="C109" s="153"/>
      <c r="D109" s="150"/>
      <c r="E109" s="150"/>
      <c r="F109" s="150"/>
      <c r="G109" s="153"/>
      <c r="H109" s="153"/>
      <c r="I109" s="150"/>
      <c r="J109" s="158"/>
      <c r="K109" s="158"/>
      <c r="L109" s="158"/>
      <c r="M109" s="208"/>
      <c r="N109" s="158"/>
      <c r="O109" s="74">
        <v>188</v>
      </c>
      <c r="P109" s="143">
        <v>188</v>
      </c>
      <c r="Q109" s="144" t="s">
        <v>100</v>
      </c>
      <c r="R109" s="150"/>
      <c r="S109" s="150"/>
      <c r="U109" s="6"/>
    </row>
    <row r="110" spans="2:21" ht="15" customHeight="1" x14ac:dyDescent="0.25">
      <c r="B110" s="178"/>
      <c r="C110" s="154"/>
      <c r="D110" s="151"/>
      <c r="E110" s="151"/>
      <c r="F110" s="151"/>
      <c r="G110" s="154"/>
      <c r="H110" s="154"/>
      <c r="I110" s="151"/>
      <c r="J110" s="159"/>
      <c r="K110" s="159"/>
      <c r="L110" s="159"/>
      <c r="M110" s="209"/>
      <c r="N110" s="159"/>
      <c r="O110" s="74">
        <v>857</v>
      </c>
      <c r="P110" s="143">
        <v>857</v>
      </c>
      <c r="Q110" s="144" t="s">
        <v>27</v>
      </c>
      <c r="R110" s="151"/>
      <c r="S110" s="151"/>
      <c r="U110" s="6"/>
    </row>
    <row r="111" spans="2:21" ht="15" customHeight="1" x14ac:dyDescent="0.25">
      <c r="B111" s="78"/>
      <c r="C111" s="22"/>
      <c r="D111" s="13"/>
      <c r="E111" s="13"/>
      <c r="F111" s="13"/>
      <c r="G111" s="22"/>
      <c r="H111" s="22"/>
      <c r="I111" s="13"/>
      <c r="J111" s="27"/>
      <c r="K111" s="27"/>
      <c r="L111" s="27"/>
      <c r="M111" s="26"/>
      <c r="N111" s="27"/>
      <c r="O111" s="29"/>
      <c r="P111" s="29"/>
      <c r="Q111" s="56"/>
      <c r="R111" s="13"/>
      <c r="S111" s="13"/>
      <c r="U111" s="6"/>
    </row>
    <row r="112" spans="2:21" ht="15" customHeight="1" x14ac:dyDescent="0.25">
      <c r="N112" s="72" t="s">
        <v>56</v>
      </c>
      <c r="O112" s="73">
        <f>SUM(O99:O110)</f>
        <v>12500.44</v>
      </c>
      <c r="P112" s="30"/>
      <c r="U112" s="6"/>
    </row>
    <row r="113" spans="2:21" ht="12.75" customHeight="1" x14ac:dyDescent="0.25">
      <c r="N113" s="72"/>
      <c r="O113" s="73"/>
      <c r="P113" s="30"/>
      <c r="U113" s="6"/>
    </row>
    <row r="114" spans="2:21" ht="15.75" customHeight="1" x14ac:dyDescent="0.25">
      <c r="N114" s="72"/>
      <c r="O114" s="73"/>
      <c r="P114" s="30"/>
      <c r="U114" s="6"/>
    </row>
    <row r="115" spans="2:21" ht="16.5" customHeight="1" x14ac:dyDescent="0.25">
      <c r="N115" s="72"/>
      <c r="O115" s="73"/>
      <c r="P115" s="30"/>
      <c r="U115" s="6"/>
    </row>
    <row r="116" spans="2:21" ht="15" customHeight="1" x14ac:dyDescent="0.25">
      <c r="N116" s="72"/>
      <c r="O116" s="73"/>
      <c r="P116" s="30"/>
      <c r="U116" s="6"/>
    </row>
    <row r="117" spans="2:21" ht="16.5" customHeight="1" x14ac:dyDescent="0.25">
      <c r="U117" s="6"/>
    </row>
    <row r="118" spans="2:21" ht="15.75" x14ac:dyDescent="0.25">
      <c r="B118" s="12"/>
      <c r="C118" s="169" t="s">
        <v>42</v>
      </c>
      <c r="D118" s="169"/>
      <c r="E118" s="169"/>
      <c r="F118" s="13"/>
      <c r="G118" s="22"/>
      <c r="H118" s="22"/>
      <c r="I118" s="13"/>
      <c r="J118" s="26"/>
      <c r="K118" s="26"/>
      <c r="L118" s="27"/>
      <c r="M118" s="27"/>
      <c r="N118" s="27"/>
      <c r="O118" s="29"/>
      <c r="P118" s="29"/>
      <c r="Q118" s="28"/>
      <c r="R118" s="13"/>
      <c r="S118" s="13"/>
      <c r="U118" s="6"/>
    </row>
    <row r="119" spans="2:21" ht="15.75" x14ac:dyDescent="0.25">
      <c r="B119" s="12"/>
      <c r="C119" s="12"/>
      <c r="D119" s="12"/>
      <c r="E119" s="12"/>
      <c r="F119" s="13"/>
      <c r="G119" s="22"/>
      <c r="H119" s="22"/>
      <c r="I119" s="13"/>
      <c r="J119" s="26"/>
      <c r="K119" s="26"/>
      <c r="L119" s="27"/>
      <c r="M119" s="27"/>
      <c r="N119" s="27"/>
      <c r="O119" s="29"/>
      <c r="P119" s="29"/>
      <c r="Q119" s="28"/>
      <c r="R119" s="13"/>
      <c r="S119" s="13"/>
      <c r="U119" s="6"/>
    </row>
    <row r="120" spans="2:21" ht="15.75" x14ac:dyDescent="0.25">
      <c r="B120" s="184" t="s">
        <v>2</v>
      </c>
      <c r="C120" s="176" t="s">
        <v>22</v>
      </c>
      <c r="D120" s="186" t="s">
        <v>24</v>
      </c>
      <c r="E120" s="43" t="s">
        <v>29</v>
      </c>
      <c r="F120" s="193" t="s">
        <v>10</v>
      </c>
      <c r="G120" s="192" t="s">
        <v>3</v>
      </c>
      <c r="H120" s="192" t="s">
        <v>4</v>
      </c>
      <c r="I120" s="198" t="s">
        <v>5</v>
      </c>
      <c r="J120" s="17" t="s">
        <v>8</v>
      </c>
      <c r="K120" s="17" t="s">
        <v>8</v>
      </c>
      <c r="L120" s="18" t="s">
        <v>15</v>
      </c>
      <c r="M120" s="176" t="s">
        <v>19</v>
      </c>
      <c r="N120" s="17" t="s">
        <v>20</v>
      </c>
      <c r="O120" s="171" t="s">
        <v>1</v>
      </c>
      <c r="P120" s="45" t="s">
        <v>17</v>
      </c>
      <c r="Q120" s="173" t="s">
        <v>16</v>
      </c>
      <c r="R120" s="172" t="s">
        <v>11</v>
      </c>
      <c r="S120" s="189" t="s">
        <v>9</v>
      </c>
      <c r="U120" s="6"/>
    </row>
    <row r="121" spans="2:21" ht="15.75" x14ac:dyDescent="0.25">
      <c r="B121" s="185"/>
      <c r="C121" s="177"/>
      <c r="D121" s="187"/>
      <c r="E121" s="44" t="s">
        <v>30</v>
      </c>
      <c r="F121" s="194"/>
      <c r="G121" s="176"/>
      <c r="H121" s="176"/>
      <c r="I121" s="199"/>
      <c r="J121" s="48" t="s">
        <v>6</v>
      </c>
      <c r="K121" s="48" t="s">
        <v>7</v>
      </c>
      <c r="L121" s="57" t="s">
        <v>31</v>
      </c>
      <c r="M121" s="177"/>
      <c r="N121" s="48" t="s">
        <v>21</v>
      </c>
      <c r="O121" s="196"/>
      <c r="P121" s="25" t="s">
        <v>18</v>
      </c>
      <c r="Q121" s="197"/>
      <c r="R121" s="173"/>
      <c r="S121" s="191"/>
      <c r="U121" s="6"/>
    </row>
    <row r="122" spans="2:21" ht="28.5" x14ac:dyDescent="0.25">
      <c r="B122" s="46">
        <v>1</v>
      </c>
      <c r="C122" s="37">
        <v>375</v>
      </c>
      <c r="D122" s="38" t="s">
        <v>36</v>
      </c>
      <c r="E122" s="38" t="s">
        <v>37</v>
      </c>
      <c r="F122" s="38" t="s">
        <v>40</v>
      </c>
      <c r="G122" s="37" t="s">
        <v>26</v>
      </c>
      <c r="H122" s="37" t="s">
        <v>39</v>
      </c>
      <c r="I122" s="38" t="s">
        <v>101</v>
      </c>
      <c r="J122" s="54" t="s">
        <v>102</v>
      </c>
      <c r="K122" s="54" t="s">
        <v>102</v>
      </c>
      <c r="L122" s="157" t="s">
        <v>108</v>
      </c>
      <c r="M122" s="157" t="s">
        <v>111</v>
      </c>
      <c r="N122" s="157" t="s">
        <v>104</v>
      </c>
      <c r="O122" s="39">
        <v>760</v>
      </c>
      <c r="P122" s="39">
        <v>760</v>
      </c>
      <c r="Q122" s="49" t="s">
        <v>105</v>
      </c>
      <c r="R122" s="38" t="s">
        <v>106</v>
      </c>
      <c r="S122" s="38" t="s">
        <v>28</v>
      </c>
      <c r="U122" s="6"/>
    </row>
    <row r="123" spans="2:21" ht="28.5" x14ac:dyDescent="0.25">
      <c r="B123" s="46">
        <v>2</v>
      </c>
      <c r="C123" s="37">
        <v>375</v>
      </c>
      <c r="D123" s="38" t="s">
        <v>36</v>
      </c>
      <c r="E123" s="38" t="s">
        <v>37</v>
      </c>
      <c r="F123" s="38" t="s">
        <v>40</v>
      </c>
      <c r="G123" s="37" t="s">
        <v>26</v>
      </c>
      <c r="H123" s="37" t="s">
        <v>39</v>
      </c>
      <c r="I123" s="38" t="s">
        <v>107</v>
      </c>
      <c r="J123" s="54" t="s">
        <v>58</v>
      </c>
      <c r="K123" s="84" t="s">
        <v>58</v>
      </c>
      <c r="L123" s="158"/>
      <c r="M123" s="158"/>
      <c r="N123" s="158"/>
      <c r="O123" s="69">
        <v>248</v>
      </c>
      <c r="P123" s="39">
        <v>248</v>
      </c>
      <c r="Q123" s="49" t="s">
        <v>59</v>
      </c>
      <c r="R123" s="38" t="s">
        <v>109</v>
      </c>
      <c r="S123" s="77" t="s">
        <v>28</v>
      </c>
      <c r="U123" s="6"/>
    </row>
    <row r="124" spans="2:21" ht="28.5" x14ac:dyDescent="0.25">
      <c r="B124" s="81">
        <v>3</v>
      </c>
      <c r="C124" s="37">
        <v>375</v>
      </c>
      <c r="D124" s="38" t="s">
        <v>36</v>
      </c>
      <c r="E124" s="38" t="s">
        <v>37</v>
      </c>
      <c r="F124" s="38" t="s">
        <v>40</v>
      </c>
      <c r="G124" s="37" t="s">
        <v>26</v>
      </c>
      <c r="H124" s="37" t="s">
        <v>39</v>
      </c>
      <c r="I124" s="38" t="s">
        <v>107</v>
      </c>
      <c r="J124" s="53" t="s">
        <v>110</v>
      </c>
      <c r="K124" s="85" t="s">
        <v>110</v>
      </c>
      <c r="L124" s="159"/>
      <c r="M124" s="159"/>
      <c r="N124" s="159"/>
      <c r="O124" s="69">
        <v>161</v>
      </c>
      <c r="P124" s="82">
        <v>161</v>
      </c>
      <c r="Q124" s="83" t="s">
        <v>57</v>
      </c>
      <c r="R124" s="38" t="s">
        <v>109</v>
      </c>
      <c r="S124" s="77" t="s">
        <v>28</v>
      </c>
      <c r="U124" s="6"/>
    </row>
    <row r="125" spans="2:21" ht="42.75" x14ac:dyDescent="0.25">
      <c r="B125" s="81">
        <v>4</v>
      </c>
      <c r="C125" s="37">
        <v>375</v>
      </c>
      <c r="D125" s="38" t="s">
        <v>36</v>
      </c>
      <c r="E125" s="38" t="s">
        <v>37</v>
      </c>
      <c r="F125" s="38" t="s">
        <v>40</v>
      </c>
      <c r="G125" s="37" t="s">
        <v>26</v>
      </c>
      <c r="H125" s="37" t="s">
        <v>39</v>
      </c>
      <c r="I125" s="38" t="s">
        <v>112</v>
      </c>
      <c r="J125" s="53" t="s">
        <v>113</v>
      </c>
      <c r="K125" s="85" t="s">
        <v>113</v>
      </c>
      <c r="L125" s="157" t="s">
        <v>114</v>
      </c>
      <c r="M125" s="157" t="s">
        <v>111</v>
      </c>
      <c r="N125" s="158" t="s">
        <v>115</v>
      </c>
      <c r="O125" s="69">
        <v>130</v>
      </c>
      <c r="P125" s="82">
        <v>130</v>
      </c>
      <c r="Q125" s="83" t="s">
        <v>59</v>
      </c>
      <c r="R125" s="38" t="s">
        <v>112</v>
      </c>
      <c r="S125" s="77" t="s">
        <v>28</v>
      </c>
      <c r="U125" s="6"/>
    </row>
    <row r="126" spans="2:21" ht="28.5" x14ac:dyDescent="0.25">
      <c r="B126" s="135">
        <v>5</v>
      </c>
      <c r="C126" s="37">
        <v>375</v>
      </c>
      <c r="D126" s="38" t="s">
        <v>36</v>
      </c>
      <c r="E126" s="38" t="s">
        <v>37</v>
      </c>
      <c r="F126" s="38" t="s">
        <v>40</v>
      </c>
      <c r="G126" s="37" t="s">
        <v>26</v>
      </c>
      <c r="H126" s="37" t="s">
        <v>39</v>
      </c>
      <c r="I126" s="38" t="s">
        <v>116</v>
      </c>
      <c r="J126" s="53" t="s">
        <v>117</v>
      </c>
      <c r="K126" s="85" t="s">
        <v>117</v>
      </c>
      <c r="L126" s="158"/>
      <c r="M126" s="158"/>
      <c r="N126" s="158"/>
      <c r="O126" s="69">
        <v>1539</v>
      </c>
      <c r="P126" s="82">
        <v>1539</v>
      </c>
      <c r="Q126" s="83" t="s">
        <v>118</v>
      </c>
      <c r="R126" s="38" t="s">
        <v>116</v>
      </c>
      <c r="S126" s="77" t="s">
        <v>28</v>
      </c>
      <c r="U126" s="6"/>
    </row>
    <row r="127" spans="2:21" ht="28.5" x14ac:dyDescent="0.25">
      <c r="B127" s="135">
        <v>6</v>
      </c>
      <c r="C127" s="37">
        <v>375</v>
      </c>
      <c r="D127" s="38" t="s">
        <v>36</v>
      </c>
      <c r="E127" s="38" t="s">
        <v>37</v>
      </c>
      <c r="F127" s="38" t="s">
        <v>40</v>
      </c>
      <c r="G127" s="37" t="s">
        <v>26</v>
      </c>
      <c r="H127" s="37" t="s">
        <v>39</v>
      </c>
      <c r="I127" s="38" t="s">
        <v>119</v>
      </c>
      <c r="J127" s="53" t="s">
        <v>120</v>
      </c>
      <c r="K127" s="53" t="s">
        <v>120</v>
      </c>
      <c r="L127" s="158"/>
      <c r="M127" s="158"/>
      <c r="N127" s="158"/>
      <c r="O127" s="82">
        <v>877.01</v>
      </c>
      <c r="P127" s="82">
        <v>877.01</v>
      </c>
      <c r="Q127" s="83" t="s">
        <v>121</v>
      </c>
      <c r="R127" s="38" t="s">
        <v>122</v>
      </c>
      <c r="S127" s="77" t="s">
        <v>28</v>
      </c>
      <c r="U127" s="6"/>
    </row>
    <row r="128" spans="2:21" ht="28.5" customHeight="1" x14ac:dyDescent="0.25">
      <c r="B128" s="133">
        <v>7</v>
      </c>
      <c r="C128" s="141">
        <v>375</v>
      </c>
      <c r="D128" s="140" t="s">
        <v>36</v>
      </c>
      <c r="E128" s="140" t="s">
        <v>37</v>
      </c>
      <c r="F128" s="140" t="s">
        <v>40</v>
      </c>
      <c r="G128" s="141" t="s">
        <v>26</v>
      </c>
      <c r="H128" s="141" t="s">
        <v>39</v>
      </c>
      <c r="I128" s="140" t="s">
        <v>123</v>
      </c>
      <c r="J128" s="142" t="s">
        <v>124</v>
      </c>
      <c r="K128" s="142" t="s">
        <v>124</v>
      </c>
      <c r="L128" s="158"/>
      <c r="M128" s="158"/>
      <c r="N128" s="158"/>
      <c r="O128" s="74">
        <v>403.4</v>
      </c>
      <c r="P128" s="82">
        <v>403.4</v>
      </c>
      <c r="Q128" s="147" t="s">
        <v>60</v>
      </c>
      <c r="R128" s="140" t="s">
        <v>125</v>
      </c>
      <c r="S128" s="77" t="s">
        <v>28</v>
      </c>
      <c r="U128" s="6"/>
    </row>
    <row r="129" spans="2:21" ht="28.5" customHeight="1" x14ac:dyDescent="0.25">
      <c r="B129" s="134">
        <v>8</v>
      </c>
      <c r="C129" s="126">
        <v>375</v>
      </c>
      <c r="D129" s="128" t="s">
        <v>36</v>
      </c>
      <c r="E129" s="128" t="s">
        <v>37</v>
      </c>
      <c r="F129" s="128" t="s">
        <v>40</v>
      </c>
      <c r="G129" s="126" t="s">
        <v>26</v>
      </c>
      <c r="H129" s="126" t="s">
        <v>39</v>
      </c>
      <c r="I129" s="128" t="s">
        <v>126</v>
      </c>
      <c r="J129" s="139" t="s">
        <v>127</v>
      </c>
      <c r="K129" s="139" t="s">
        <v>127</v>
      </c>
      <c r="L129" s="158"/>
      <c r="M129" s="158"/>
      <c r="N129" s="158"/>
      <c r="O129" s="65">
        <v>78</v>
      </c>
      <c r="P129" s="82">
        <v>78</v>
      </c>
      <c r="Q129" s="132" t="s">
        <v>129</v>
      </c>
      <c r="R129" s="140" t="s">
        <v>130</v>
      </c>
      <c r="S129" s="77" t="s">
        <v>28</v>
      </c>
      <c r="U129" s="6"/>
    </row>
    <row r="130" spans="2:21" ht="28.5" customHeight="1" x14ac:dyDescent="0.25">
      <c r="B130" s="135">
        <v>9</v>
      </c>
      <c r="C130" s="141">
        <v>375</v>
      </c>
      <c r="D130" s="140" t="s">
        <v>36</v>
      </c>
      <c r="E130" s="127" t="s">
        <v>37</v>
      </c>
      <c r="F130" s="127" t="s">
        <v>40</v>
      </c>
      <c r="G130" s="125" t="s">
        <v>26</v>
      </c>
      <c r="H130" s="125" t="s">
        <v>39</v>
      </c>
      <c r="I130" s="140" t="s">
        <v>131</v>
      </c>
      <c r="J130" s="137" t="s">
        <v>110</v>
      </c>
      <c r="K130" s="137" t="s">
        <v>110</v>
      </c>
      <c r="L130" s="158"/>
      <c r="M130" s="158"/>
      <c r="N130" s="158"/>
      <c r="O130" s="74">
        <v>632</v>
      </c>
      <c r="P130" s="82">
        <v>632</v>
      </c>
      <c r="Q130" s="144" t="s">
        <v>132</v>
      </c>
      <c r="R130" s="140" t="s">
        <v>133</v>
      </c>
      <c r="S130" s="77" t="s">
        <v>28</v>
      </c>
      <c r="U130" s="6"/>
    </row>
    <row r="131" spans="2:21" ht="28.5" customHeight="1" x14ac:dyDescent="0.25">
      <c r="B131" s="135">
        <v>10</v>
      </c>
      <c r="C131" s="141">
        <v>375</v>
      </c>
      <c r="D131" s="140" t="s">
        <v>36</v>
      </c>
      <c r="E131" s="130" t="s">
        <v>37</v>
      </c>
      <c r="F131" s="130" t="s">
        <v>40</v>
      </c>
      <c r="G131" s="129" t="s">
        <v>26</v>
      </c>
      <c r="H131" s="129" t="s">
        <v>39</v>
      </c>
      <c r="I131" s="140" t="s">
        <v>134</v>
      </c>
      <c r="J131" s="138" t="s">
        <v>127</v>
      </c>
      <c r="K131" s="138" t="s">
        <v>127</v>
      </c>
      <c r="L131" s="158"/>
      <c r="M131" s="158"/>
      <c r="N131" s="158"/>
      <c r="O131" s="74">
        <v>486</v>
      </c>
      <c r="P131" s="82">
        <v>486</v>
      </c>
      <c r="Q131" s="144" t="s">
        <v>63</v>
      </c>
      <c r="R131" s="140" t="s">
        <v>134</v>
      </c>
      <c r="S131" s="77" t="s">
        <v>28</v>
      </c>
      <c r="U131" s="6"/>
    </row>
    <row r="132" spans="2:21" ht="28.5" customHeight="1" x14ac:dyDescent="0.25">
      <c r="B132" s="134">
        <v>11</v>
      </c>
      <c r="C132" s="126">
        <v>375</v>
      </c>
      <c r="D132" s="128" t="s">
        <v>36</v>
      </c>
      <c r="E132" s="128" t="s">
        <v>37</v>
      </c>
      <c r="F132" s="128" t="s">
        <v>40</v>
      </c>
      <c r="G132" s="126" t="s">
        <v>26</v>
      </c>
      <c r="H132" s="126" t="s">
        <v>39</v>
      </c>
      <c r="I132" s="148" t="s">
        <v>112</v>
      </c>
      <c r="J132" s="139" t="s">
        <v>135</v>
      </c>
      <c r="K132" s="139" t="s">
        <v>135</v>
      </c>
      <c r="L132" s="158"/>
      <c r="M132" s="158"/>
      <c r="N132" s="158"/>
      <c r="O132" s="65">
        <v>868.5</v>
      </c>
      <c r="P132" s="82">
        <v>868.5</v>
      </c>
      <c r="Q132" s="132" t="s">
        <v>136</v>
      </c>
      <c r="R132" s="128" t="s">
        <v>112</v>
      </c>
      <c r="S132" s="77" t="s">
        <v>28</v>
      </c>
      <c r="U132" s="6"/>
    </row>
    <row r="133" spans="2:21" ht="28.5" x14ac:dyDescent="0.25">
      <c r="B133" s="135">
        <v>12</v>
      </c>
      <c r="C133" s="141">
        <v>375</v>
      </c>
      <c r="D133" s="140" t="s">
        <v>36</v>
      </c>
      <c r="E133" s="140" t="s">
        <v>37</v>
      </c>
      <c r="F133" s="38" t="s">
        <v>40</v>
      </c>
      <c r="G133" s="37" t="s">
        <v>26</v>
      </c>
      <c r="H133" s="37" t="s">
        <v>39</v>
      </c>
      <c r="I133" s="38" t="s">
        <v>137</v>
      </c>
      <c r="J133" s="53" t="s">
        <v>138</v>
      </c>
      <c r="K133" s="53" t="s">
        <v>138</v>
      </c>
      <c r="L133" s="158"/>
      <c r="M133" s="158"/>
      <c r="N133" s="158"/>
      <c r="O133" s="82">
        <v>322</v>
      </c>
      <c r="P133" s="82">
        <v>322</v>
      </c>
      <c r="Q133" s="83" t="s">
        <v>57</v>
      </c>
      <c r="R133" s="38" t="s">
        <v>139</v>
      </c>
      <c r="S133" s="77" t="s">
        <v>28</v>
      </c>
      <c r="U133" s="6"/>
    </row>
    <row r="134" spans="2:21" ht="28.5" x14ac:dyDescent="0.25">
      <c r="B134" s="135">
        <v>13</v>
      </c>
      <c r="C134" s="141">
        <v>375</v>
      </c>
      <c r="D134" s="140" t="s">
        <v>36</v>
      </c>
      <c r="E134" s="140" t="s">
        <v>37</v>
      </c>
      <c r="F134" s="38" t="s">
        <v>40</v>
      </c>
      <c r="G134" s="37" t="s">
        <v>26</v>
      </c>
      <c r="H134" s="37" t="s">
        <v>39</v>
      </c>
      <c r="I134" s="38" t="s">
        <v>140</v>
      </c>
      <c r="J134" s="53" t="s">
        <v>138</v>
      </c>
      <c r="K134" s="53" t="s">
        <v>138</v>
      </c>
      <c r="L134" s="158"/>
      <c r="M134" s="158"/>
      <c r="N134" s="158"/>
      <c r="O134" s="82">
        <v>161</v>
      </c>
      <c r="P134" s="82">
        <v>161</v>
      </c>
      <c r="Q134" s="83" t="s">
        <v>57</v>
      </c>
      <c r="R134" s="38" t="s">
        <v>140</v>
      </c>
      <c r="S134" s="77" t="s">
        <v>28</v>
      </c>
      <c r="U134" s="6"/>
    </row>
    <row r="135" spans="2:21" ht="28.5" x14ac:dyDescent="0.25">
      <c r="B135" s="135">
        <v>14</v>
      </c>
      <c r="C135" s="141">
        <v>375</v>
      </c>
      <c r="D135" s="140" t="s">
        <v>36</v>
      </c>
      <c r="E135" s="140" t="s">
        <v>37</v>
      </c>
      <c r="F135" s="38" t="s">
        <v>40</v>
      </c>
      <c r="G135" s="37" t="s">
        <v>26</v>
      </c>
      <c r="H135" s="37" t="s">
        <v>39</v>
      </c>
      <c r="I135" s="38" t="s">
        <v>141</v>
      </c>
      <c r="J135" s="53" t="s">
        <v>142</v>
      </c>
      <c r="K135" s="53" t="s">
        <v>142</v>
      </c>
      <c r="L135" s="158"/>
      <c r="M135" s="158"/>
      <c r="N135" s="158"/>
      <c r="O135" s="82">
        <v>774</v>
      </c>
      <c r="P135" s="82">
        <v>774</v>
      </c>
      <c r="Q135" s="83" t="s">
        <v>121</v>
      </c>
      <c r="R135" s="38" t="s">
        <v>141</v>
      </c>
      <c r="S135" s="38" t="s">
        <v>28</v>
      </c>
      <c r="U135" s="6"/>
    </row>
    <row r="136" spans="2:21" ht="50.25" customHeight="1" x14ac:dyDescent="0.25">
      <c r="B136" s="135">
        <v>15</v>
      </c>
      <c r="C136" s="141">
        <v>375</v>
      </c>
      <c r="D136" s="140" t="s">
        <v>36</v>
      </c>
      <c r="E136" s="140" t="s">
        <v>37</v>
      </c>
      <c r="F136" s="140" t="s">
        <v>40</v>
      </c>
      <c r="G136" s="141" t="s">
        <v>26</v>
      </c>
      <c r="H136" s="141" t="s">
        <v>39</v>
      </c>
      <c r="I136" s="140" t="s">
        <v>143</v>
      </c>
      <c r="J136" s="142" t="s">
        <v>117</v>
      </c>
      <c r="K136" s="142" t="s">
        <v>117</v>
      </c>
      <c r="L136" s="158"/>
      <c r="M136" s="158"/>
      <c r="N136" s="158"/>
      <c r="O136" s="143">
        <v>390.04</v>
      </c>
      <c r="P136" s="143">
        <v>390.04</v>
      </c>
      <c r="Q136" s="144" t="s">
        <v>144</v>
      </c>
      <c r="R136" s="140" t="s">
        <v>143</v>
      </c>
      <c r="S136" s="140" t="s">
        <v>28</v>
      </c>
      <c r="U136" s="6"/>
    </row>
    <row r="137" spans="2:21" ht="44.25" customHeight="1" x14ac:dyDescent="0.25">
      <c r="B137" s="135">
        <v>16</v>
      </c>
      <c r="C137" s="141">
        <v>375</v>
      </c>
      <c r="D137" s="140" t="s">
        <v>36</v>
      </c>
      <c r="E137" s="140" t="s">
        <v>37</v>
      </c>
      <c r="F137" s="140" t="s">
        <v>40</v>
      </c>
      <c r="G137" s="141" t="s">
        <v>26</v>
      </c>
      <c r="H137" s="141" t="s">
        <v>39</v>
      </c>
      <c r="I137" s="140" t="s">
        <v>112</v>
      </c>
      <c r="J137" s="142" t="s">
        <v>145</v>
      </c>
      <c r="K137" s="142" t="s">
        <v>145</v>
      </c>
      <c r="L137" s="159"/>
      <c r="M137" s="159"/>
      <c r="N137" s="159"/>
      <c r="O137" s="143">
        <v>440</v>
      </c>
      <c r="P137" s="143">
        <v>440</v>
      </c>
      <c r="Q137" s="144" t="s">
        <v>63</v>
      </c>
      <c r="R137" s="140" t="s">
        <v>112</v>
      </c>
      <c r="S137" s="140" t="s">
        <v>28</v>
      </c>
      <c r="U137" s="6"/>
    </row>
    <row r="138" spans="2:21" ht="15.75" x14ac:dyDescent="0.25">
      <c r="B138" s="78"/>
      <c r="C138" s="22"/>
      <c r="D138" s="13"/>
      <c r="E138" s="13"/>
      <c r="F138" s="13"/>
      <c r="G138" s="22"/>
      <c r="H138" s="22"/>
      <c r="I138" s="13"/>
      <c r="J138" s="26"/>
      <c r="K138" s="26"/>
      <c r="L138" s="27"/>
      <c r="M138" s="27"/>
      <c r="N138" s="27"/>
      <c r="O138" s="29"/>
      <c r="P138" s="29"/>
      <c r="Q138" s="28"/>
      <c r="R138" s="13"/>
      <c r="S138" s="13"/>
      <c r="U138" s="6"/>
    </row>
    <row r="139" spans="2:21" ht="15.75" x14ac:dyDescent="0.25">
      <c r="B139" s="78"/>
      <c r="C139" s="22"/>
      <c r="D139" s="13"/>
      <c r="E139" s="13"/>
      <c r="F139" s="13"/>
      <c r="G139" s="22"/>
      <c r="H139" s="22"/>
      <c r="I139" s="13"/>
      <c r="J139" s="26"/>
      <c r="K139" s="26"/>
      <c r="L139" s="27"/>
      <c r="M139" s="27"/>
      <c r="N139" s="76" t="s">
        <v>56</v>
      </c>
      <c r="O139" s="75">
        <f>SUM(O122:O138)</f>
        <v>8269.9500000000007</v>
      </c>
      <c r="P139" s="29"/>
      <c r="Q139" s="28"/>
      <c r="R139" s="13"/>
      <c r="S139" s="13"/>
      <c r="U139" s="6"/>
    </row>
    <row r="140" spans="2:21" ht="15.75" x14ac:dyDescent="0.25">
      <c r="B140" s="78"/>
      <c r="C140" s="22"/>
      <c r="D140" s="13"/>
      <c r="E140" s="13"/>
      <c r="F140" s="13"/>
      <c r="G140" s="22"/>
      <c r="H140" s="22"/>
      <c r="I140" s="13"/>
      <c r="J140" s="26"/>
      <c r="K140" s="26"/>
      <c r="L140" s="27"/>
      <c r="M140" s="27"/>
      <c r="N140" s="27"/>
      <c r="O140" s="29"/>
      <c r="P140" s="29"/>
      <c r="Q140" s="28"/>
      <c r="R140" s="13"/>
      <c r="S140" s="13"/>
      <c r="U140" s="6"/>
    </row>
    <row r="141" spans="2:21" ht="15.75" x14ac:dyDescent="0.25">
      <c r="B141" s="78"/>
      <c r="C141" s="22"/>
      <c r="D141" s="13"/>
      <c r="E141" s="13"/>
      <c r="F141" s="13"/>
      <c r="G141" s="22"/>
      <c r="H141" s="22"/>
      <c r="I141" s="13"/>
      <c r="J141" s="26"/>
      <c r="K141" s="26"/>
      <c r="L141" s="27"/>
      <c r="M141" s="27"/>
      <c r="N141" s="27"/>
      <c r="O141" s="28"/>
      <c r="P141" s="28"/>
      <c r="Q141" s="56"/>
      <c r="R141" s="13"/>
      <c r="S141" s="13"/>
      <c r="U141" s="6"/>
    </row>
    <row r="142" spans="2:21" ht="15.75" x14ac:dyDescent="0.25">
      <c r="B142" s="78"/>
      <c r="C142" s="78"/>
      <c r="D142" s="78"/>
      <c r="E142" s="78"/>
      <c r="F142" s="78"/>
      <c r="G142" s="78"/>
      <c r="H142" s="78"/>
      <c r="I142" s="59"/>
      <c r="J142" s="59"/>
      <c r="K142" s="59"/>
      <c r="L142" s="59"/>
      <c r="M142" s="78"/>
      <c r="N142" s="59"/>
      <c r="O142" s="60"/>
      <c r="P142" s="60"/>
      <c r="Q142" s="60"/>
      <c r="R142" s="60"/>
      <c r="S142" s="55"/>
      <c r="U142" s="6"/>
    </row>
    <row r="143" spans="2:21" ht="15.75" customHeight="1" x14ac:dyDescent="0.25">
      <c r="D143" s="10"/>
      <c r="E143" s="10"/>
      <c r="F143" s="200" t="s">
        <v>14</v>
      </c>
      <c r="G143" s="200"/>
      <c r="H143" s="200"/>
      <c r="I143" s="200"/>
      <c r="J143" s="200"/>
      <c r="K143" s="7"/>
      <c r="L143" s="7"/>
      <c r="M143" s="7"/>
      <c r="N143" s="7"/>
      <c r="O143" s="9"/>
      <c r="P143" s="9"/>
      <c r="Q143" s="9"/>
      <c r="R143" s="7"/>
      <c r="U143" s="6"/>
    </row>
    <row r="144" spans="2:21" ht="15.75" x14ac:dyDescent="0.25">
      <c r="D144" s="10"/>
      <c r="E144" s="10"/>
      <c r="F144" s="200"/>
      <c r="G144" s="200"/>
      <c r="H144" s="200"/>
      <c r="I144" s="200"/>
      <c r="J144" s="200"/>
      <c r="K144" s="7"/>
      <c r="L144" s="7"/>
      <c r="M144" s="7"/>
      <c r="N144" s="7"/>
      <c r="O144" s="9"/>
      <c r="P144" s="9"/>
      <c r="Q144" s="9"/>
      <c r="R144" s="7"/>
      <c r="U144" s="6"/>
    </row>
    <row r="145" spans="4:21" ht="15.75" x14ac:dyDescent="0.25">
      <c r="D145" s="10"/>
      <c r="E145" s="10"/>
      <c r="F145" s="200"/>
      <c r="G145" s="200"/>
      <c r="H145" s="200"/>
      <c r="I145" s="200"/>
      <c r="J145" s="200"/>
      <c r="K145" s="7"/>
      <c r="L145" s="7"/>
      <c r="M145" s="7"/>
      <c r="N145" s="7"/>
      <c r="O145" s="9"/>
      <c r="P145" s="9"/>
      <c r="Q145" s="9"/>
      <c r="R145" s="7"/>
      <c r="U145" s="6"/>
    </row>
    <row r="146" spans="4:21" ht="15.75" x14ac:dyDescent="0.25">
      <c r="D146" s="10"/>
      <c r="E146" s="10"/>
      <c r="F146" s="200"/>
      <c r="G146" s="200"/>
      <c r="H146" s="200"/>
      <c r="I146" s="200"/>
      <c r="J146" s="200"/>
      <c r="K146" s="7"/>
      <c r="L146" s="7"/>
      <c r="M146" s="7"/>
      <c r="N146" s="7"/>
      <c r="O146" s="9"/>
      <c r="P146" s="9"/>
      <c r="Q146" s="9"/>
      <c r="R146" s="7"/>
      <c r="U146" s="6"/>
    </row>
    <row r="147" spans="4:21" ht="15.75" x14ac:dyDescent="0.25">
      <c r="D147" s="10"/>
      <c r="E147" s="10"/>
      <c r="F147" s="200"/>
      <c r="G147" s="200"/>
      <c r="H147" s="200"/>
      <c r="I147" s="200"/>
      <c r="J147" s="200"/>
      <c r="K147" s="7"/>
      <c r="L147" s="7"/>
      <c r="M147" s="7"/>
      <c r="N147" s="7"/>
      <c r="O147" s="9"/>
      <c r="P147" s="9"/>
      <c r="Q147" s="9"/>
      <c r="R147" s="7"/>
      <c r="U147" s="6"/>
    </row>
    <row r="148" spans="4:21" ht="15.75" x14ac:dyDescent="0.25">
      <c r="D148" s="10"/>
      <c r="E148" s="10"/>
      <c r="F148" s="200"/>
      <c r="G148" s="200"/>
      <c r="H148" s="200"/>
      <c r="I148" s="200"/>
      <c r="J148" s="200"/>
      <c r="K148" s="7"/>
      <c r="L148" s="7"/>
      <c r="M148" s="7"/>
      <c r="N148" s="7"/>
      <c r="O148" s="9"/>
      <c r="P148" s="9"/>
      <c r="Q148" s="9"/>
      <c r="R148" s="7"/>
      <c r="U148" s="6"/>
    </row>
    <row r="149" spans="4:21" ht="15.75" x14ac:dyDescent="0.25">
      <c r="D149" s="10"/>
      <c r="E149" s="10"/>
      <c r="F149" s="200"/>
      <c r="G149" s="200"/>
      <c r="H149" s="200"/>
      <c r="I149" s="200"/>
      <c r="J149" s="200"/>
      <c r="K149" s="7"/>
      <c r="L149" s="7"/>
      <c r="M149" s="7"/>
      <c r="N149" s="7"/>
      <c r="O149" s="9"/>
      <c r="P149" s="9"/>
      <c r="Q149" s="9"/>
      <c r="R149" s="7"/>
      <c r="U149" s="6"/>
    </row>
    <row r="150" spans="4:21" ht="15.75" x14ac:dyDescent="0.25">
      <c r="D150" s="10"/>
      <c r="E150" s="10"/>
      <c r="F150" s="200"/>
      <c r="G150" s="200"/>
      <c r="H150" s="200"/>
      <c r="I150" s="200"/>
      <c r="J150" s="200"/>
      <c r="K150" s="7"/>
      <c r="L150" s="7"/>
      <c r="M150" s="7"/>
      <c r="N150" s="7"/>
      <c r="O150" s="9"/>
      <c r="P150" s="9"/>
      <c r="Q150" s="9"/>
      <c r="R150" s="7"/>
      <c r="U150" s="6"/>
    </row>
    <row r="151" spans="4:21" ht="15.75" x14ac:dyDescent="0.25">
      <c r="H151" s="7"/>
      <c r="I151" s="7"/>
      <c r="J151" s="8"/>
      <c r="K151" s="7"/>
      <c r="L151" s="7"/>
      <c r="M151" s="7"/>
      <c r="N151" s="7"/>
      <c r="O151" s="9"/>
      <c r="P151" s="9"/>
      <c r="Q151" s="9"/>
      <c r="R151" s="7"/>
      <c r="U151" s="6"/>
    </row>
    <row r="152" spans="4:21" ht="15.75" x14ac:dyDescent="0.25">
      <c r="H152" s="7"/>
      <c r="I152" s="7"/>
      <c r="J152" s="8"/>
      <c r="K152" s="7"/>
      <c r="L152" s="7"/>
      <c r="M152" s="7"/>
      <c r="N152" s="7"/>
      <c r="O152" s="9"/>
      <c r="P152" s="9"/>
      <c r="Q152" s="9"/>
      <c r="R152" s="7"/>
      <c r="U152" s="6"/>
    </row>
    <row r="153" spans="4:21" ht="15.75" x14ac:dyDescent="0.25">
      <c r="H153" s="7"/>
      <c r="I153" s="7"/>
      <c r="J153" s="8"/>
      <c r="K153" s="7"/>
      <c r="L153" s="7"/>
      <c r="M153" s="7"/>
      <c r="N153" s="7"/>
      <c r="O153" s="9"/>
      <c r="P153" s="9"/>
      <c r="Q153" s="9"/>
      <c r="R153" s="7"/>
      <c r="U153" s="6"/>
    </row>
    <row r="154" spans="4:21" ht="15.75" x14ac:dyDescent="0.25">
      <c r="J154" s="8"/>
      <c r="U154" s="6"/>
    </row>
    <row r="155" spans="4:21" ht="15.75" x14ac:dyDescent="0.25">
      <c r="J155" s="8"/>
      <c r="U155" s="6"/>
    </row>
    <row r="156" spans="4:21" ht="15.75" x14ac:dyDescent="0.25">
      <c r="J156" s="8"/>
      <c r="U156" s="6"/>
    </row>
    <row r="157" spans="4:21" ht="15.75" x14ac:dyDescent="0.25">
      <c r="J157" s="8"/>
      <c r="U157" s="6"/>
    </row>
    <row r="158" spans="4:21" ht="15.75" x14ac:dyDescent="0.25">
      <c r="J158" s="8"/>
      <c r="U158" s="6"/>
    </row>
    <row r="159" spans="4:21" ht="15.75" x14ac:dyDescent="0.25">
      <c r="J159" s="8"/>
      <c r="U159" s="6"/>
    </row>
    <row r="160" spans="4:21" ht="15.75" x14ac:dyDescent="0.25">
      <c r="J160" s="8"/>
      <c r="U160" s="6"/>
    </row>
    <row r="161" spans="10:21" ht="15.75" x14ac:dyDescent="0.25">
      <c r="J161" s="8"/>
      <c r="U161" s="6"/>
    </row>
    <row r="162" spans="10:21" ht="15.75" x14ac:dyDescent="0.25">
      <c r="J162" s="8"/>
      <c r="U162" s="6"/>
    </row>
    <row r="163" spans="10:21" ht="15.75" x14ac:dyDescent="0.25">
      <c r="J163" s="8"/>
      <c r="U163" s="6"/>
    </row>
    <row r="164" spans="10:21" ht="15.75" x14ac:dyDescent="0.25">
      <c r="U164" s="6"/>
    </row>
    <row r="165" spans="10:21" ht="15.75" x14ac:dyDescent="0.25">
      <c r="U165" s="6"/>
    </row>
    <row r="166" spans="10:21" ht="15.75" x14ac:dyDescent="0.25">
      <c r="U166" s="6"/>
    </row>
    <row r="167" spans="10:21" ht="15.75" x14ac:dyDescent="0.25">
      <c r="U167" s="6"/>
    </row>
    <row r="168" spans="10:21" ht="15.75" x14ac:dyDescent="0.25">
      <c r="U168" s="6"/>
    </row>
    <row r="169" spans="10:21" ht="15.75" x14ac:dyDescent="0.25">
      <c r="U169" s="6"/>
    </row>
    <row r="170" spans="10:21" ht="15.75" x14ac:dyDescent="0.25">
      <c r="U170" s="6"/>
    </row>
    <row r="171" spans="10:21" ht="15.75" x14ac:dyDescent="0.25">
      <c r="U171" s="6"/>
    </row>
    <row r="172" spans="10:21" ht="15.75" x14ac:dyDescent="0.25">
      <c r="U172" s="6"/>
    </row>
    <row r="173" spans="10:21" ht="15.75" x14ac:dyDescent="0.25">
      <c r="U173" s="6"/>
    </row>
    <row r="174" spans="10:21" ht="15.75" x14ac:dyDescent="0.25">
      <c r="U174" s="6"/>
    </row>
    <row r="175" spans="10:21" ht="15.75" x14ac:dyDescent="0.25">
      <c r="U175" s="6"/>
    </row>
    <row r="176" spans="10:21" ht="15.75" x14ac:dyDescent="0.25">
      <c r="U176" s="6"/>
    </row>
    <row r="177" spans="21:21" ht="15.75" x14ac:dyDescent="0.25">
      <c r="U177" s="6"/>
    </row>
    <row r="178" spans="21:21" ht="15.75" x14ac:dyDescent="0.25">
      <c r="U178" s="6"/>
    </row>
    <row r="179" spans="21:21" ht="15.75" x14ac:dyDescent="0.25">
      <c r="U179" s="6"/>
    </row>
    <row r="180" spans="21:21" ht="15.75" x14ac:dyDescent="0.25">
      <c r="U180" s="6"/>
    </row>
    <row r="181" spans="21:21" ht="15.75" x14ac:dyDescent="0.25">
      <c r="U181" s="6"/>
    </row>
    <row r="182" spans="21:21" ht="15.75" x14ac:dyDescent="0.25">
      <c r="U182" s="6"/>
    </row>
    <row r="183" spans="21:21" ht="15.75" x14ac:dyDescent="0.25">
      <c r="U183" s="6"/>
    </row>
    <row r="184" spans="21:21" ht="15.75" x14ac:dyDescent="0.25">
      <c r="U184" s="6"/>
    </row>
    <row r="185" spans="21:21" ht="15.75" x14ac:dyDescent="0.25">
      <c r="U185" s="6"/>
    </row>
    <row r="186" spans="21:21" ht="15.75" x14ac:dyDescent="0.25">
      <c r="U186" s="6"/>
    </row>
    <row r="187" spans="21:21" ht="15.75" x14ac:dyDescent="0.25">
      <c r="U187" s="6"/>
    </row>
    <row r="188" spans="21:21" ht="15.75" x14ac:dyDescent="0.25">
      <c r="U188" s="6"/>
    </row>
    <row r="189" spans="21:21" ht="15.75" x14ac:dyDescent="0.25">
      <c r="U189" s="6"/>
    </row>
    <row r="190" spans="21:21" ht="15.75" x14ac:dyDescent="0.25">
      <c r="U190" s="6"/>
    </row>
    <row r="191" spans="21:21" ht="15.75" x14ac:dyDescent="0.25">
      <c r="U191" s="6"/>
    </row>
    <row r="192" spans="21:21" ht="15.75" x14ac:dyDescent="0.25">
      <c r="U192" s="6"/>
    </row>
    <row r="193" spans="21:21" ht="15.75" x14ac:dyDescent="0.25">
      <c r="U193" s="6"/>
    </row>
    <row r="194" spans="21:21" ht="15.75" x14ac:dyDescent="0.25">
      <c r="U194" s="6"/>
    </row>
    <row r="195" spans="21:21" ht="15.75" x14ac:dyDescent="0.25">
      <c r="U195" s="6"/>
    </row>
    <row r="196" spans="21:21" ht="15.75" x14ac:dyDescent="0.25">
      <c r="U196" s="6"/>
    </row>
    <row r="197" spans="21:21" ht="15.75" x14ac:dyDescent="0.25">
      <c r="U197" s="6"/>
    </row>
    <row r="198" spans="21:21" ht="15.75" x14ac:dyDescent="0.25">
      <c r="U198" s="6"/>
    </row>
    <row r="199" spans="21:21" ht="15.75" x14ac:dyDescent="0.25">
      <c r="U199" s="6"/>
    </row>
    <row r="200" spans="21:21" ht="15.75" x14ac:dyDescent="0.25">
      <c r="U200" s="6"/>
    </row>
    <row r="201" spans="21:21" ht="15.75" x14ac:dyDescent="0.25">
      <c r="U201" s="6"/>
    </row>
    <row r="202" spans="21:21" ht="15.75" x14ac:dyDescent="0.25">
      <c r="U202" s="6"/>
    </row>
    <row r="203" spans="21:21" ht="15.75" x14ac:dyDescent="0.25">
      <c r="U203" s="6"/>
    </row>
    <row r="204" spans="21:21" ht="15.75" x14ac:dyDescent="0.25">
      <c r="U204" s="6"/>
    </row>
    <row r="205" spans="21:21" ht="15.75" x14ac:dyDescent="0.25">
      <c r="U205" s="6"/>
    </row>
    <row r="206" spans="21:21" ht="15.75" x14ac:dyDescent="0.25">
      <c r="U206" s="6"/>
    </row>
    <row r="207" spans="21:21" ht="15.75" x14ac:dyDescent="0.25">
      <c r="U207" s="6"/>
    </row>
    <row r="208" spans="21:21" ht="15.75" x14ac:dyDescent="0.25">
      <c r="U208" s="6"/>
    </row>
    <row r="209" spans="21:21" ht="15.75" x14ac:dyDescent="0.25">
      <c r="U209" s="6"/>
    </row>
    <row r="210" spans="21:21" ht="15.75" x14ac:dyDescent="0.25">
      <c r="U210" s="6"/>
    </row>
    <row r="211" spans="21:21" ht="15.75" x14ac:dyDescent="0.25">
      <c r="U211" s="6"/>
    </row>
    <row r="212" spans="21:21" ht="15.75" x14ac:dyDescent="0.25">
      <c r="U212" s="6"/>
    </row>
    <row r="213" spans="21:21" ht="15.75" x14ac:dyDescent="0.25">
      <c r="U213" s="6"/>
    </row>
    <row r="214" spans="21:21" ht="15.75" x14ac:dyDescent="0.25">
      <c r="U214" s="6"/>
    </row>
    <row r="215" spans="21:21" ht="15.75" x14ac:dyDescent="0.25">
      <c r="U215" s="6"/>
    </row>
    <row r="216" spans="21:21" ht="15.75" x14ac:dyDescent="0.25">
      <c r="U216" s="6"/>
    </row>
    <row r="217" spans="21:21" ht="15.75" x14ac:dyDescent="0.25">
      <c r="U217" s="6"/>
    </row>
    <row r="218" spans="21:21" ht="15.75" x14ac:dyDescent="0.25">
      <c r="U218" s="6"/>
    </row>
    <row r="219" spans="21:21" ht="15.75" x14ac:dyDescent="0.25">
      <c r="U219" s="6"/>
    </row>
    <row r="220" spans="21:21" ht="15.75" x14ac:dyDescent="0.25">
      <c r="U220" s="6"/>
    </row>
    <row r="221" spans="21:21" ht="15.75" x14ac:dyDescent="0.25">
      <c r="U221" s="6"/>
    </row>
    <row r="222" spans="21:21" ht="15.75" x14ac:dyDescent="0.25">
      <c r="U222" s="6"/>
    </row>
    <row r="223" spans="21:21" ht="15.75" x14ac:dyDescent="0.25">
      <c r="U223" s="6"/>
    </row>
    <row r="224" spans="21:21" ht="15.75" x14ac:dyDescent="0.25">
      <c r="U224" s="6"/>
    </row>
    <row r="225" spans="21:21" ht="15.75" x14ac:dyDescent="0.25">
      <c r="U225" s="6"/>
    </row>
    <row r="226" spans="21:21" ht="15.75" x14ac:dyDescent="0.25">
      <c r="U226" s="6"/>
    </row>
    <row r="227" spans="21:21" ht="15.75" x14ac:dyDescent="0.25">
      <c r="U227" s="6"/>
    </row>
    <row r="228" spans="21:21" ht="15.75" x14ac:dyDescent="0.25">
      <c r="U228" s="6"/>
    </row>
    <row r="229" spans="21:21" ht="15.75" x14ac:dyDescent="0.25">
      <c r="U229" s="6"/>
    </row>
    <row r="230" spans="21:21" ht="15.75" x14ac:dyDescent="0.25">
      <c r="U230" s="6"/>
    </row>
    <row r="231" spans="21:21" ht="15.75" x14ac:dyDescent="0.25">
      <c r="U231" s="6"/>
    </row>
    <row r="232" spans="21:21" ht="15.75" x14ac:dyDescent="0.25">
      <c r="U232" s="6"/>
    </row>
    <row r="233" spans="21:21" ht="15.75" x14ac:dyDescent="0.25">
      <c r="U233" s="6"/>
    </row>
    <row r="234" spans="21:21" ht="15.75" x14ac:dyDescent="0.25">
      <c r="U234" s="6"/>
    </row>
    <row r="235" spans="21:21" ht="15.75" x14ac:dyDescent="0.25">
      <c r="U235" s="6"/>
    </row>
    <row r="236" spans="21:21" ht="15.75" x14ac:dyDescent="0.25">
      <c r="U236" s="6"/>
    </row>
  </sheetData>
  <mergeCells count="139">
    <mergeCell ref="L125:L137"/>
    <mergeCell ref="M125:M137"/>
    <mergeCell ref="N125:N137"/>
    <mergeCell ref="C30:C32"/>
    <mergeCell ref="G30:G32"/>
    <mergeCell ref="H30:H32"/>
    <mergeCell ref="I30:I32"/>
    <mergeCell ref="J30:J32"/>
    <mergeCell ref="K30:K32"/>
    <mergeCell ref="L30:L32"/>
    <mergeCell ref="M30:M32"/>
    <mergeCell ref="D34:D44"/>
    <mergeCell ref="E34:E44"/>
    <mergeCell ref="F34:F44"/>
    <mergeCell ref="G34:G44"/>
    <mergeCell ref="H34:H44"/>
    <mergeCell ref="I34:I44"/>
    <mergeCell ref="J34:J44"/>
    <mergeCell ref="K34:K44"/>
    <mergeCell ref="B101:B110"/>
    <mergeCell ref="B99:B100"/>
    <mergeCell ref="C99:C100"/>
    <mergeCell ref="G99:G100"/>
    <mergeCell ref="H99:H100"/>
    <mergeCell ref="I99:I100"/>
    <mergeCell ref="J99:J100"/>
    <mergeCell ref="K99:K100"/>
    <mergeCell ref="R30:R32"/>
    <mergeCell ref="O104:O105"/>
    <mergeCell ref="Q104:Q105"/>
    <mergeCell ref="Q34:Q39"/>
    <mergeCell ref="Q40:Q44"/>
    <mergeCell ref="F143:J150"/>
    <mergeCell ref="N30:N32"/>
    <mergeCell ref="B30:B32"/>
    <mergeCell ref="B2:S2"/>
    <mergeCell ref="B3:S3"/>
    <mergeCell ref="B4:S4"/>
    <mergeCell ref="B5:S5"/>
    <mergeCell ref="B15:S15"/>
    <mergeCell ref="B6:S6"/>
    <mergeCell ref="B21:B22"/>
    <mergeCell ref="R21:R22"/>
    <mergeCell ref="O21:O22"/>
    <mergeCell ref="D21:D22"/>
    <mergeCell ref="F21:F22"/>
    <mergeCell ref="G21:G22"/>
    <mergeCell ref="Q21:Q22"/>
    <mergeCell ref="S21:S22"/>
    <mergeCell ref="C16:D16"/>
    <mergeCell ref="C18:E18"/>
    <mergeCell ref="C21:C22"/>
    <mergeCell ref="H21:H22"/>
    <mergeCell ref="I21:I22"/>
    <mergeCell ref="M21:M22"/>
    <mergeCell ref="O30:O32"/>
    <mergeCell ref="B120:B121"/>
    <mergeCell ref="C120:C121"/>
    <mergeCell ref="D120:D121"/>
    <mergeCell ref="C93:D93"/>
    <mergeCell ref="S97:S98"/>
    <mergeCell ref="R97:R98"/>
    <mergeCell ref="S120:S121"/>
    <mergeCell ref="G97:G98"/>
    <mergeCell ref="H97:H98"/>
    <mergeCell ref="F97:F98"/>
    <mergeCell ref="F120:F121"/>
    <mergeCell ref="G120:G121"/>
    <mergeCell ref="M97:M98"/>
    <mergeCell ref="D97:D98"/>
    <mergeCell ref="Q97:Q98"/>
    <mergeCell ref="M120:M121"/>
    <mergeCell ref="O120:O121"/>
    <mergeCell ref="Q120:Q121"/>
    <mergeCell ref="H120:H121"/>
    <mergeCell ref="I120:I121"/>
    <mergeCell ref="B97:B98"/>
    <mergeCell ref="C97:C98"/>
    <mergeCell ref="H101:H110"/>
    <mergeCell ref="I101:I110"/>
    <mergeCell ref="B23:B27"/>
    <mergeCell ref="C23:C27"/>
    <mergeCell ref="J23:J27"/>
    <mergeCell ref="K23:K27"/>
    <mergeCell ref="L23:L27"/>
    <mergeCell ref="D28:D29"/>
    <mergeCell ref="E28:E29"/>
    <mergeCell ref="F28:F29"/>
    <mergeCell ref="G23:G29"/>
    <mergeCell ref="H23:H29"/>
    <mergeCell ref="I23:I29"/>
    <mergeCell ref="C118:E118"/>
    <mergeCell ref="C95:E95"/>
    <mergeCell ref="O97:O98"/>
    <mergeCell ref="R120:R121"/>
    <mergeCell ref="C101:C110"/>
    <mergeCell ref="D101:D110"/>
    <mergeCell ref="E101:E110"/>
    <mergeCell ref="S23:S29"/>
    <mergeCell ref="Q24:Q26"/>
    <mergeCell ref="O24:O26"/>
    <mergeCell ref="M23:M29"/>
    <mergeCell ref="N23:N29"/>
    <mergeCell ref="R23:R29"/>
    <mergeCell ref="P30:P32"/>
    <mergeCell ref="Q30:Q32"/>
    <mergeCell ref="L34:L44"/>
    <mergeCell ref="M34:M44"/>
    <mergeCell ref="N34:N44"/>
    <mergeCell ref="O34:O39"/>
    <mergeCell ref="O40:O44"/>
    <mergeCell ref="A91:R91"/>
    <mergeCell ref="F55:J62"/>
    <mergeCell ref="B34:B44"/>
    <mergeCell ref="J101:J110"/>
    <mergeCell ref="S30:S32"/>
    <mergeCell ref="C34:C44"/>
    <mergeCell ref="R34:R44"/>
    <mergeCell ref="S34:S44"/>
    <mergeCell ref="N99:N100"/>
    <mergeCell ref="O99:O100"/>
    <mergeCell ref="P99:P100"/>
    <mergeCell ref="Q99:Q100"/>
    <mergeCell ref="R99:R100"/>
    <mergeCell ref="S99:S100"/>
    <mergeCell ref="I97:I98"/>
    <mergeCell ref="F101:F110"/>
    <mergeCell ref="G101:G110"/>
    <mergeCell ref="L99:L100"/>
    <mergeCell ref="M99:M100"/>
    <mergeCell ref="N122:N124"/>
    <mergeCell ref="M122:M124"/>
    <mergeCell ref="L122:L124"/>
    <mergeCell ref="R101:R110"/>
    <mergeCell ref="S101:S110"/>
    <mergeCell ref="K101:K110"/>
    <mergeCell ref="L101:L110"/>
    <mergeCell ref="M101:M110"/>
    <mergeCell ref="N101:N110"/>
  </mergeCells>
  <printOptions horizontalCentered="1"/>
  <pageMargins left="0" right="0" top="0" bottom="0" header="0.31496062992125984" footer="0.31496062992125984"/>
  <pageSetup paperSize="5"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vt:lpstr>
      <vt:lpstr>ENERO!Títulos_a_imprimir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2019-04-24T19:00:16Z</cp:lastPrinted>
  <dcterms:created xsi:type="dcterms:W3CDTF">2014-12-04T16:19:16Z</dcterms:created>
  <dcterms:modified xsi:type="dcterms:W3CDTF">2019-05-23T16:16:56Z</dcterms:modified>
</cp:coreProperties>
</file>