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Actualización de padrones de co" sheetId="2" r:id="rId2"/>
    <sheet name="Actualización de software" sheetId="3" r:id="rId3"/>
    <sheet name="Recuperación de cartera vencida" sheetId="4" r:id="rId4"/>
  </sheets>
  <calcPr calcId="162913"/>
</workbook>
</file>

<file path=xl/calcChain.xml><?xml version="1.0" encoding="utf-8"?>
<calcChain xmlns="http://schemas.openxmlformats.org/spreadsheetml/2006/main">
  <c r="AI3" i="4" l="1"/>
  <c r="AN3" i="4"/>
  <c r="AM5" i="4"/>
  <c r="AL5" i="4"/>
  <c r="AL3" i="4" s="1"/>
  <c r="AK5" i="4"/>
  <c r="AJ5" i="4"/>
  <c r="AJ3" i="4" s="1"/>
  <c r="AI5" i="4"/>
  <c r="AH5" i="4"/>
  <c r="AH3" i="4" s="1"/>
  <c r="AP3" i="4"/>
  <c r="AO3" i="4"/>
  <c r="AM3" i="4"/>
  <c r="AK3" i="4"/>
  <c r="A1" i="4"/>
  <c r="AN3" i="3"/>
  <c r="AP3" i="3"/>
  <c r="AM5" i="3"/>
  <c r="AM3" i="3" s="1"/>
  <c r="AL5" i="3"/>
  <c r="AL3" i="3" s="1"/>
  <c r="AK5" i="3"/>
  <c r="AK3" i="3" s="1"/>
  <c r="AJ5" i="3"/>
  <c r="AJ3" i="3" s="1"/>
  <c r="AI5" i="3"/>
  <c r="AH5" i="3"/>
  <c r="AH3" i="3" s="1"/>
  <c r="AO3" i="3"/>
  <c r="AI3" i="3"/>
  <c r="A1" i="3"/>
  <c r="AP3" i="2"/>
  <c r="AN3" i="2"/>
  <c r="AH3" i="2"/>
  <c r="AM5" i="2"/>
  <c r="AM3" i="2" s="1"/>
  <c r="AL5" i="2"/>
  <c r="AL3" i="2" s="1"/>
  <c r="AK5" i="2"/>
  <c r="AK3" i="2" s="1"/>
  <c r="AJ5" i="2"/>
  <c r="AJ3" i="2" s="1"/>
  <c r="AI5" i="2"/>
  <c r="AI3" i="2" s="1"/>
  <c r="AH5" i="2"/>
  <c r="AO3" i="2"/>
  <c r="A1" i="2"/>
  <c r="AM3" i="1"/>
  <c r="AN3" i="1"/>
  <c r="AP3" i="1"/>
  <c r="AM5" i="1"/>
  <c r="AL5" i="1"/>
  <c r="AL3" i="1" s="1"/>
  <c r="AK5" i="1"/>
  <c r="AK3" i="1" s="1"/>
  <c r="AJ5" i="1"/>
  <c r="AJ3" i="1" s="1"/>
  <c r="AI5" i="1"/>
  <c r="AI3" i="1" s="1"/>
  <c r="AH5" i="1"/>
  <c r="AH3" i="1" s="1"/>
  <c r="AO3" i="1"/>
  <c r="A1" i="1"/>
</calcChain>
</file>

<file path=xl/sharedStrings.xml><?xml version="1.0" encoding="utf-8"?>
<sst xmlns="http://schemas.openxmlformats.org/spreadsheetml/2006/main" count="475" uniqueCount="113">
  <si>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</si>
  <si>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</si>
  <si>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</si>
  <si>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</si>
  <si>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</si>
  <si>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</si>
  <si>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</si>
  <si>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</si>
  <si>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</si>
  <si>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</si>
  <si>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</si>
  <si>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</si>
  <si>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</si>
  <si>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</si>
  <si>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</si>
  <si>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</si>
  <si>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</si>
  <si>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</si>
  <si>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</si>
  <si>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</si>
  <si>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</si>
  <si>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</si>
  <si>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</si>
  <si>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</si>
  <si>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</si>
  <si>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</si>
  <si>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</si>
  <si>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</si>
  <si>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</si>
  <si>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</si>
  <si>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</si>
  <si>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</si>
  <si>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</si>
  <si>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</si>
  <si>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</si>
  <si>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</si>
  <si>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</si>
  <si>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</si>
  <si>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</si>
  <si>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</si>
  <si>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</si>
  <si>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</si>
  <si>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</si>
  <si>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</si>
  <si>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Llevar a cabo la recaudación municipal y las adquisiciones de documentos de las formas oficiales</t>
  </si>
  <si>
    <t>Papelería básica, insumos para coffe brake, equipo y accesorios de cómputo, recursos materiales (Sillas y escritorios).</t>
  </si>
  <si>
    <t>x</t>
  </si>
  <si>
    <t>Funciones administrativas</t>
  </si>
  <si>
    <t>Ingresos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</si>
  <si>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</si>
  <si>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</si>
  <si>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</si>
  <si>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</si>
  <si>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</si>
  <si>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</si>
  <si>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</si>
  <si>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</si>
  <si>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</si>
  <si>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</si>
  <si>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MEJORAR EL DESEMPEÑO LABORAL DEL GOBIERNO MUNICIPAL</t>
  </si>
  <si>
    <t>ESTUDIO Y OPINION PUBLICA</t>
  </si>
  <si>
    <t>APROBACION GUBERNAMENTAL</t>
  </si>
  <si>
    <t>60 %%</t>
  </si>
  <si>
    <t>AUMENTO</t>
  </si>
  <si>
    <t>MEJORA CONTINUA</t>
  </si>
  <si>
    <t>MEJORar el desempeño laboral del gobierno municipal</t>
  </si>
  <si>
    <t>Llevar a cabo la recaudacion municipal y las adquisiciones de documentos de las formas oficiales</t>
  </si>
  <si>
    <t>papeleria basica, insumos para coffe brake, equipo y accesorios de computo, recursos materiales( sillas y escritorios)</t>
  </si>
  <si>
    <t>RECEPCION DE OFICIOS</t>
  </si>
  <si>
    <t>NA</t>
  </si>
  <si>
    <t xml:space="preserve">ATENCION A LOS USUARIOS </t>
  </si>
  <si>
    <t xml:space="preserve">OFICIOS </t>
  </si>
  <si>
    <t xml:space="preserve">RECEPCION DE PAGOS DE AGUA Y PREDIAL </t>
  </si>
  <si>
    <t xml:space="preserve">FACTURAS ESTACIONOMETROS </t>
  </si>
  <si>
    <t xml:space="preserve">FACTURAS ASIMILADOS </t>
  </si>
  <si>
    <t xml:space="preserve">REQUICISIONES </t>
  </si>
  <si>
    <t>Aumentar el presupuesto de impacto social</t>
  </si>
  <si>
    <t>Gasto municipal</t>
  </si>
  <si>
    <t>Ingresos propios</t>
  </si>
  <si>
    <t>Mejorar la recaudación municipal.</t>
  </si>
  <si>
    <t>Actualización del Padrón de contribuyentes.</t>
  </si>
  <si>
    <t>Mejorar el control de recaudación del municipio por medio de un correcto padrón de contribuyentes.</t>
  </si>
  <si>
    <t>Papelería básica, combustible (trabajo en campo)</t>
  </si>
  <si>
    <t xml:space="preserve">Actualización de padrones de contribuyentes  </t>
  </si>
  <si>
    <t>Aumentar la recaudación municipal.</t>
  </si>
  <si>
    <t>Modernización de programas, tecnologías y herramientas para mejorar el servicio al ciudadano</t>
  </si>
  <si>
    <t>Actualización de software y hardware</t>
  </si>
  <si>
    <t>Lograr incrementar la recaudación municipal brindando el servicio de pagos de manera adecuada.</t>
  </si>
  <si>
    <t>Computadoras nuevas, papelería básica</t>
  </si>
  <si>
    <t>Actualización de software</t>
  </si>
  <si>
    <t>Implemtacion del nuevo sistema</t>
  </si>
  <si>
    <t>X</t>
  </si>
  <si>
    <t xml:space="preserve">Padrones y reglamentos </t>
  </si>
  <si>
    <t>Actualizacion del sistema en cuanto a los precios desde guadalajara</t>
  </si>
  <si>
    <t>Regularización de cartera vencida</t>
  </si>
  <si>
    <t>Recuperación de cartera vencida.</t>
  </si>
  <si>
    <t>Realizar convenios de pago, cambio de tarifas, convenio con reglamentos para clausurar locales en mora.</t>
  </si>
  <si>
    <t>Papelería básica, recurso humano.</t>
  </si>
  <si>
    <t>Recuperación de cartera vencida</t>
  </si>
  <si>
    <t xml:space="preserve">AUMENTAR EL PRESUPUESTO DE IMPACTO SOCIAL </t>
  </si>
  <si>
    <t>GASTO MUNICIPAL</t>
  </si>
  <si>
    <t>INGRESOS PROPIOS</t>
  </si>
  <si>
    <t>9%%</t>
  </si>
  <si>
    <t>ESPERADO</t>
  </si>
  <si>
    <t xml:space="preserve">RECUPERACION DE CARTERA VENCIDA </t>
  </si>
  <si>
    <t xml:space="preserve">REALIZAR CONVENIOS DE PAGO, CAMBIO DE TARIFAS CON REGLAMENTOS PARA CLAUSURAR LOCALES EN MORA </t>
  </si>
  <si>
    <t xml:space="preserve">PAPELERIA, BASICA, RECURSOS HUMANOS </t>
  </si>
  <si>
    <t xml:space="preserve">RECUPERACION CARTERA VENCIDA </t>
  </si>
  <si>
    <t>INGRESOS</t>
  </si>
  <si>
    <t xml:space="preserve">CONVENIOS DE PAGO </t>
  </si>
  <si>
    <t xml:space="preserve">NOTIFICACIONES A DOMICILIOS DE ADEUDOS </t>
  </si>
  <si>
    <t xml:space="preserve">DESCUENTO EN ADEUDOS </t>
  </si>
  <si>
    <t xml:space="preserve">DESCUENTO DE PRONTO PAGO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</si>
</sst>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5" borderId="0" xfId="0" applyFont="1" applyFill="1" applyAlignment="1"/>
    <xf numFmtId="0" fontId="25" fillId="6" borderId="0" xfId="0" applyFont="1" applyFill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1" t="str">
        <f>AF3</f>
        <v>Funciones administrativas</v>
      </c>
      <c r="B1" s="66"/>
      <c r="C1" s="66"/>
      <c r="D1" s="66"/>
      <c r="E1" s="66"/>
      <c r="F1" s="66"/>
      <c r="G1" s="67"/>
      <c r="H1" s="82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3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59" customHeight="1" x14ac:dyDescent="0.2">
      <c r="A3" s="17">
        <v>147</v>
      </c>
      <c r="B3" s="18">
        <v>10</v>
      </c>
      <c r="C3" s="19"/>
      <c r="D3" s="19"/>
      <c r="E3" s="19"/>
      <c r="F3" s="84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5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6" t="s">
        <v>51</v>
      </c>
      <c r="U4" s="66"/>
      <c r="V4" s="66"/>
      <c r="W4" s="86" t="s">
        <v>52</v>
      </c>
      <c r="X4" s="66"/>
      <c r="Y4" s="66"/>
      <c r="Z4" s="86" t="s">
        <v>53</v>
      </c>
      <c r="AA4" s="66"/>
      <c r="AB4" s="66"/>
      <c r="AC4" s="86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73" t="s">
        <v>59</v>
      </c>
      <c r="H5" s="73" t="s">
        <v>60</v>
      </c>
      <c r="I5" s="76" t="s">
        <v>61</v>
      </c>
      <c r="J5" s="77" t="s">
        <v>62</v>
      </c>
      <c r="K5" s="78" t="s">
        <v>63</v>
      </c>
      <c r="L5" s="79">
        <v>0.7</v>
      </c>
      <c r="M5" s="80"/>
      <c r="N5" s="80" t="s">
        <v>64</v>
      </c>
      <c r="O5" s="35"/>
      <c r="P5" s="32" t="s">
        <v>65</v>
      </c>
      <c r="Q5" s="32" t="s">
        <v>43</v>
      </c>
      <c r="R5" s="32" t="s">
        <v>66</v>
      </c>
      <c r="S5" s="32" t="s">
        <v>67</v>
      </c>
      <c r="T5" s="71" t="s">
        <v>46</v>
      </c>
      <c r="U5" s="66"/>
      <c r="V5" s="67"/>
      <c r="W5" s="71"/>
      <c r="X5" s="66"/>
      <c r="Y5" s="67"/>
      <c r="Z5" s="71"/>
      <c r="AA5" s="66"/>
      <c r="AB5" s="67"/>
      <c r="AC5" s="71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4"/>
      <c r="H6" s="74"/>
      <c r="I6" s="74"/>
      <c r="J6" s="74"/>
      <c r="K6" s="74"/>
      <c r="L6" s="74"/>
      <c r="M6" s="74"/>
      <c r="N6" s="74"/>
      <c r="O6" s="42">
        <v>1</v>
      </c>
      <c r="P6" s="39" t="s">
        <v>68</v>
      </c>
      <c r="Q6" s="39"/>
      <c r="R6" s="39"/>
      <c r="S6" s="39"/>
      <c r="T6" s="68"/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4"/>
      <c r="H7" s="74"/>
      <c r="I7" s="74"/>
      <c r="J7" s="74"/>
      <c r="K7" s="74"/>
      <c r="L7" s="74"/>
      <c r="M7" s="74"/>
      <c r="N7" s="74"/>
      <c r="O7" s="50">
        <v>2</v>
      </c>
      <c r="P7" s="47" t="s">
        <v>70</v>
      </c>
      <c r="Q7" s="47"/>
      <c r="R7" s="47"/>
      <c r="S7" s="47"/>
      <c r="T7" s="69"/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4"/>
      <c r="H8" s="74"/>
      <c r="I8" s="74"/>
      <c r="J8" s="74"/>
      <c r="K8" s="74"/>
      <c r="L8" s="74"/>
      <c r="M8" s="74"/>
      <c r="N8" s="74"/>
      <c r="O8" s="42">
        <v>3</v>
      </c>
      <c r="P8" s="39" t="s">
        <v>71</v>
      </c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4"/>
      <c r="H9" s="74"/>
      <c r="I9" s="74"/>
      <c r="J9" s="74"/>
      <c r="K9" s="74"/>
      <c r="L9" s="74"/>
      <c r="M9" s="74"/>
      <c r="N9" s="74"/>
      <c r="O9" s="50">
        <v>4</v>
      </c>
      <c r="P9" s="47" t="s">
        <v>72</v>
      </c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4"/>
      <c r="H10" s="74"/>
      <c r="I10" s="74"/>
      <c r="J10" s="74"/>
      <c r="K10" s="74"/>
      <c r="L10" s="74"/>
      <c r="M10" s="74"/>
      <c r="N10" s="74"/>
      <c r="O10" s="42">
        <v>5</v>
      </c>
      <c r="P10" s="39" t="s">
        <v>73</v>
      </c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4"/>
      <c r="H11" s="74"/>
      <c r="I11" s="74"/>
      <c r="J11" s="74"/>
      <c r="K11" s="74"/>
      <c r="L11" s="74"/>
      <c r="M11" s="74"/>
      <c r="N11" s="74"/>
      <c r="O11" s="50">
        <v>6</v>
      </c>
      <c r="P11" s="47" t="s">
        <v>74</v>
      </c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4"/>
      <c r="H12" s="74"/>
      <c r="I12" s="74"/>
      <c r="J12" s="74"/>
      <c r="K12" s="74"/>
      <c r="L12" s="74"/>
      <c r="M12" s="74"/>
      <c r="N12" s="74"/>
      <c r="O12" s="42">
        <v>7</v>
      </c>
      <c r="P12" s="39" t="s">
        <v>75</v>
      </c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4"/>
      <c r="H13" s="74"/>
      <c r="I13" s="74"/>
      <c r="J13" s="74"/>
      <c r="K13" s="74"/>
      <c r="L13" s="74"/>
      <c r="M13" s="74"/>
      <c r="N13" s="74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4"/>
      <c r="H14" s="74"/>
      <c r="I14" s="74"/>
      <c r="J14" s="74"/>
      <c r="K14" s="74"/>
      <c r="L14" s="74"/>
      <c r="M14" s="74"/>
      <c r="N14" s="74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5"/>
      <c r="H15" s="75"/>
      <c r="I15" s="75"/>
      <c r="J15" s="75"/>
      <c r="K15" s="75"/>
      <c r="L15" s="75"/>
      <c r="M15" s="75"/>
      <c r="N15" s="75"/>
      <c r="O15" s="50">
        <v>10</v>
      </c>
      <c r="P15" s="47"/>
      <c r="Q15" s="47"/>
      <c r="R15" s="47"/>
      <c r="S15" s="47"/>
      <c r="T15" s="72"/>
      <c r="U15" s="70"/>
      <c r="V15" s="70"/>
      <c r="W15" s="72"/>
      <c r="X15" s="70"/>
      <c r="Y15" s="70"/>
      <c r="Z15" s="72"/>
      <c r="AA15" s="70"/>
      <c r="AB15" s="70"/>
      <c r="AC15" s="72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5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1" t="str">
        <f>AF3</f>
        <v xml:space="preserve">Actualización de padrones de contribuyentes  </v>
      </c>
      <c r="B1" s="66"/>
      <c r="C1" s="66"/>
      <c r="D1" s="66"/>
      <c r="E1" s="66"/>
      <c r="F1" s="66"/>
      <c r="G1" s="67"/>
      <c r="H1" s="82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3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98" x14ac:dyDescent="0.2">
      <c r="A3" s="17">
        <v>11</v>
      </c>
      <c r="B3" s="18">
        <v>1</v>
      </c>
      <c r="C3" s="19"/>
      <c r="D3" s="19"/>
      <c r="E3" s="19"/>
      <c r="F3" s="84" t="s">
        <v>76</v>
      </c>
      <c r="G3" s="67"/>
      <c r="H3" s="20" t="s">
        <v>77</v>
      </c>
      <c r="I3" s="18" t="s">
        <v>78</v>
      </c>
      <c r="J3" s="21">
        <v>0.09</v>
      </c>
      <c r="K3" s="22" t="s">
        <v>41</v>
      </c>
      <c r="L3" s="21">
        <v>0.15</v>
      </c>
      <c r="M3" s="18"/>
      <c r="N3" s="18" t="s">
        <v>79</v>
      </c>
      <c r="O3" s="18"/>
      <c r="P3" s="18" t="s">
        <v>80</v>
      </c>
      <c r="Q3" s="18" t="s">
        <v>80</v>
      </c>
      <c r="R3" s="18" t="s">
        <v>81</v>
      </c>
      <c r="S3" s="18" t="s">
        <v>82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83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5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6" t="s">
        <v>51</v>
      </c>
      <c r="U4" s="66"/>
      <c r="V4" s="66"/>
      <c r="W4" s="86" t="s">
        <v>52</v>
      </c>
      <c r="X4" s="66"/>
      <c r="Y4" s="66"/>
      <c r="Z4" s="86" t="s">
        <v>53</v>
      </c>
      <c r="AA4" s="66"/>
      <c r="AB4" s="66"/>
      <c r="AC4" s="86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collapsed="1" x14ac:dyDescent="0.2">
      <c r="A5" s="32"/>
      <c r="B5" s="32"/>
      <c r="C5" s="33"/>
      <c r="D5" s="32" t="s">
        <v>58</v>
      </c>
      <c r="E5" s="33"/>
      <c r="F5" s="34">
        <v>1</v>
      </c>
      <c r="G5" s="73"/>
      <c r="H5" s="73"/>
      <c r="I5" s="76"/>
      <c r="J5" s="79"/>
      <c r="K5" s="78"/>
      <c r="L5" s="77"/>
      <c r="M5" s="80"/>
      <c r="N5" s="80"/>
      <c r="O5" s="35"/>
      <c r="P5" s="32"/>
      <c r="Q5" s="32"/>
      <c r="R5" s="32"/>
      <c r="S5" s="32"/>
      <c r="T5" s="71"/>
      <c r="U5" s="66"/>
      <c r="V5" s="67"/>
      <c r="W5" s="71"/>
      <c r="X5" s="66"/>
      <c r="Y5" s="67"/>
      <c r="Z5" s="71"/>
      <c r="AA5" s="66"/>
      <c r="AB5" s="67"/>
      <c r="AC5" s="71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hidden="1" outlineLevel="1" x14ac:dyDescent="0.2">
      <c r="A6" s="39"/>
      <c r="B6" s="39"/>
      <c r="C6" s="40"/>
      <c r="D6" s="39"/>
      <c r="E6" s="40"/>
      <c r="F6" s="41"/>
      <c r="G6" s="74"/>
      <c r="H6" s="74"/>
      <c r="I6" s="74"/>
      <c r="J6" s="74"/>
      <c r="K6" s="74"/>
      <c r="L6" s="74"/>
      <c r="M6" s="74"/>
      <c r="N6" s="74"/>
      <c r="O6" s="42">
        <v>1</v>
      </c>
      <c r="P6" s="39"/>
      <c r="Q6" s="39"/>
      <c r="R6" s="39"/>
      <c r="S6" s="39"/>
      <c r="T6" s="68"/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46"/>
      <c r="AR6" s="46"/>
      <c r="AS6" s="45"/>
      <c r="AT6" s="45"/>
      <c r="AU6" s="45"/>
    </row>
    <row r="7" spans="1:47" ht="12.75" hidden="1" outlineLevel="1" x14ac:dyDescent="0.2">
      <c r="A7" s="47"/>
      <c r="B7" s="47"/>
      <c r="C7" s="48"/>
      <c r="D7" s="48"/>
      <c r="E7" s="48"/>
      <c r="F7" s="49"/>
      <c r="G7" s="74"/>
      <c r="H7" s="74"/>
      <c r="I7" s="74"/>
      <c r="J7" s="74"/>
      <c r="K7" s="74"/>
      <c r="L7" s="74"/>
      <c r="M7" s="74"/>
      <c r="N7" s="74"/>
      <c r="O7" s="50">
        <v>2</v>
      </c>
      <c r="P7" s="47"/>
      <c r="Q7" s="47"/>
      <c r="R7" s="47"/>
      <c r="S7" s="47"/>
      <c r="T7" s="69"/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hidden="1" outlineLevel="1" x14ac:dyDescent="0.2">
      <c r="A8" s="39"/>
      <c r="B8" s="39"/>
      <c r="C8" s="40"/>
      <c r="D8" s="40"/>
      <c r="E8" s="40"/>
      <c r="F8" s="41"/>
      <c r="G8" s="74"/>
      <c r="H8" s="74"/>
      <c r="I8" s="74"/>
      <c r="J8" s="74"/>
      <c r="K8" s="74"/>
      <c r="L8" s="74"/>
      <c r="M8" s="74"/>
      <c r="N8" s="74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hidden="1" outlineLevel="1" x14ac:dyDescent="0.2">
      <c r="A9" s="47"/>
      <c r="B9" s="47"/>
      <c r="C9" s="48"/>
      <c r="D9" s="48"/>
      <c r="E9" s="48"/>
      <c r="F9" s="49"/>
      <c r="G9" s="74"/>
      <c r="H9" s="74"/>
      <c r="I9" s="74"/>
      <c r="J9" s="74"/>
      <c r="K9" s="74"/>
      <c r="L9" s="74"/>
      <c r="M9" s="74"/>
      <c r="N9" s="74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hidden="1" outlineLevel="1" x14ac:dyDescent="0.2">
      <c r="A10" s="39"/>
      <c r="B10" s="39"/>
      <c r="C10" s="40"/>
      <c r="D10" s="40"/>
      <c r="E10" s="40"/>
      <c r="F10" s="41"/>
      <c r="G10" s="74"/>
      <c r="H10" s="74"/>
      <c r="I10" s="74"/>
      <c r="J10" s="74"/>
      <c r="K10" s="74"/>
      <c r="L10" s="74"/>
      <c r="M10" s="74"/>
      <c r="N10" s="74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hidden="1" outlineLevel="1" x14ac:dyDescent="0.2">
      <c r="A11" s="47"/>
      <c r="B11" s="47"/>
      <c r="C11" s="48"/>
      <c r="D11" s="48"/>
      <c r="E11" s="48"/>
      <c r="F11" s="49"/>
      <c r="G11" s="74"/>
      <c r="H11" s="74"/>
      <c r="I11" s="74"/>
      <c r="J11" s="74"/>
      <c r="K11" s="74"/>
      <c r="L11" s="74"/>
      <c r="M11" s="74"/>
      <c r="N11" s="74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hidden="1" outlineLevel="1" x14ac:dyDescent="0.2">
      <c r="A12" s="39"/>
      <c r="B12" s="39"/>
      <c r="C12" s="40"/>
      <c r="D12" s="40"/>
      <c r="E12" s="40"/>
      <c r="F12" s="41"/>
      <c r="G12" s="74"/>
      <c r="H12" s="74"/>
      <c r="I12" s="74"/>
      <c r="J12" s="74"/>
      <c r="K12" s="74"/>
      <c r="L12" s="74"/>
      <c r="M12" s="74"/>
      <c r="N12" s="74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hidden="1" outlineLevel="1" x14ac:dyDescent="0.2">
      <c r="A13" s="47"/>
      <c r="B13" s="47"/>
      <c r="C13" s="48"/>
      <c r="D13" s="48"/>
      <c r="E13" s="48"/>
      <c r="F13" s="49"/>
      <c r="G13" s="74"/>
      <c r="H13" s="74"/>
      <c r="I13" s="74"/>
      <c r="J13" s="74"/>
      <c r="K13" s="74"/>
      <c r="L13" s="74"/>
      <c r="M13" s="74"/>
      <c r="N13" s="74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hidden="1" outlineLevel="1" x14ac:dyDescent="0.2">
      <c r="A14" s="39"/>
      <c r="B14" s="39"/>
      <c r="C14" s="40"/>
      <c r="D14" s="40"/>
      <c r="E14" s="40"/>
      <c r="F14" s="41"/>
      <c r="G14" s="74"/>
      <c r="H14" s="74"/>
      <c r="I14" s="74"/>
      <c r="J14" s="74"/>
      <c r="K14" s="74"/>
      <c r="L14" s="74"/>
      <c r="M14" s="74"/>
      <c r="N14" s="74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hidden="1" outlineLevel="1" x14ac:dyDescent="0.2">
      <c r="A15" s="47"/>
      <c r="B15" s="47"/>
      <c r="C15" s="48"/>
      <c r="D15" s="48"/>
      <c r="E15" s="48"/>
      <c r="F15" s="49"/>
      <c r="G15" s="75"/>
      <c r="H15" s="75"/>
      <c r="I15" s="75"/>
      <c r="J15" s="75"/>
      <c r="K15" s="75"/>
      <c r="L15" s="75"/>
      <c r="M15" s="75"/>
      <c r="N15" s="75"/>
      <c r="O15" s="50">
        <v>10</v>
      </c>
      <c r="P15" s="47"/>
      <c r="Q15" s="47"/>
      <c r="R15" s="47"/>
      <c r="S15" s="47"/>
      <c r="T15" s="72"/>
      <c r="U15" s="70"/>
      <c r="V15" s="70"/>
      <c r="W15" s="72"/>
      <c r="X15" s="70"/>
      <c r="Y15" s="70"/>
      <c r="Z15" s="72"/>
      <c r="AA15" s="70"/>
      <c r="AB15" s="70"/>
      <c r="AC15" s="72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4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1" t="str">
        <f>AF3</f>
        <v>Actualización de software</v>
      </c>
      <c r="B1" s="66"/>
      <c r="C1" s="66"/>
      <c r="D1" s="66"/>
      <c r="E1" s="66"/>
      <c r="F1" s="66"/>
      <c r="G1" s="67"/>
      <c r="H1" s="82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3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80" x14ac:dyDescent="0.2">
      <c r="A3" s="17">
        <v>10</v>
      </c>
      <c r="B3" s="18">
        <v>1</v>
      </c>
      <c r="C3" s="19"/>
      <c r="D3" s="19"/>
      <c r="E3" s="19"/>
      <c r="F3" s="84" t="s">
        <v>76</v>
      </c>
      <c r="G3" s="67"/>
      <c r="H3" s="20" t="s">
        <v>77</v>
      </c>
      <c r="I3" s="18" t="s">
        <v>78</v>
      </c>
      <c r="J3" s="21">
        <v>0.09</v>
      </c>
      <c r="K3" s="22" t="s">
        <v>41</v>
      </c>
      <c r="L3" s="21">
        <v>0.15</v>
      </c>
      <c r="M3" s="18"/>
      <c r="N3" s="18" t="s">
        <v>84</v>
      </c>
      <c r="O3" s="18"/>
      <c r="P3" s="18" t="s">
        <v>85</v>
      </c>
      <c r="Q3" s="18" t="s">
        <v>86</v>
      </c>
      <c r="R3" s="18" t="s">
        <v>87</v>
      </c>
      <c r="S3" s="18" t="s">
        <v>88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89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5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6" t="s">
        <v>51</v>
      </c>
      <c r="U4" s="66"/>
      <c r="V4" s="66"/>
      <c r="W4" s="86" t="s">
        <v>52</v>
      </c>
      <c r="X4" s="66"/>
      <c r="Y4" s="66"/>
      <c r="Z4" s="86" t="s">
        <v>53</v>
      </c>
      <c r="AA4" s="66"/>
      <c r="AB4" s="66"/>
      <c r="AC4" s="86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73"/>
      <c r="H5" s="73"/>
      <c r="I5" s="76"/>
      <c r="J5" s="79"/>
      <c r="K5" s="78"/>
      <c r="L5" s="77"/>
      <c r="M5" s="80"/>
      <c r="N5" s="80"/>
      <c r="O5" s="35"/>
      <c r="P5" s="32"/>
      <c r="Q5" s="32"/>
      <c r="R5" s="32"/>
      <c r="S5" s="32"/>
      <c r="T5" s="71"/>
      <c r="U5" s="66"/>
      <c r="V5" s="67"/>
      <c r="W5" s="71"/>
      <c r="X5" s="66"/>
      <c r="Y5" s="67"/>
      <c r="Z5" s="71"/>
      <c r="AA5" s="66"/>
      <c r="AB5" s="67"/>
      <c r="AC5" s="71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4.25" outlineLevel="1" x14ac:dyDescent="0.2">
      <c r="A6" s="39"/>
      <c r="B6" s="39"/>
      <c r="C6" s="40"/>
      <c r="D6" s="39"/>
      <c r="E6" s="40"/>
      <c r="F6" s="41"/>
      <c r="G6" s="74"/>
      <c r="H6" s="74"/>
      <c r="I6" s="74"/>
      <c r="J6" s="74"/>
      <c r="K6" s="74"/>
      <c r="L6" s="74"/>
      <c r="M6" s="74"/>
      <c r="N6" s="74"/>
      <c r="O6" s="42">
        <v>1</v>
      </c>
      <c r="P6" s="63" t="s">
        <v>90</v>
      </c>
      <c r="Q6" s="39"/>
      <c r="R6" s="39"/>
      <c r="S6" s="39"/>
      <c r="T6" s="68" t="s">
        <v>91</v>
      </c>
      <c r="U6" s="65"/>
      <c r="V6" s="65"/>
      <c r="W6" s="68" t="s">
        <v>91</v>
      </c>
      <c r="X6" s="65"/>
      <c r="Y6" s="65"/>
      <c r="Z6" s="68" t="s">
        <v>91</v>
      </c>
      <c r="AA6" s="65"/>
      <c r="AB6" s="65"/>
      <c r="AC6" s="68" t="s">
        <v>91</v>
      </c>
      <c r="AD6" s="65"/>
      <c r="AE6" s="65"/>
      <c r="AF6" s="44"/>
      <c r="AG6" s="63" t="s">
        <v>92</v>
      </c>
      <c r="AH6" s="43"/>
      <c r="AI6" s="43"/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46"/>
      <c r="AR6" s="46"/>
      <c r="AS6" s="45"/>
      <c r="AT6" s="45"/>
      <c r="AU6" s="45"/>
    </row>
    <row r="7" spans="1:47" ht="14.25" outlineLevel="1" x14ac:dyDescent="0.2">
      <c r="A7" s="47"/>
      <c r="B7" s="47"/>
      <c r="C7" s="48"/>
      <c r="D7" s="48"/>
      <c r="E7" s="48"/>
      <c r="F7" s="49"/>
      <c r="G7" s="74"/>
      <c r="H7" s="74"/>
      <c r="I7" s="74"/>
      <c r="J7" s="74"/>
      <c r="K7" s="74"/>
      <c r="L7" s="74"/>
      <c r="M7" s="74"/>
      <c r="N7" s="74"/>
      <c r="O7" s="50">
        <v>2</v>
      </c>
      <c r="P7" s="64" t="s">
        <v>93</v>
      </c>
      <c r="Q7" s="47"/>
      <c r="R7" s="47"/>
      <c r="S7" s="47"/>
      <c r="T7" s="69" t="s">
        <v>91</v>
      </c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4"/>
      <c r="H8" s="74"/>
      <c r="I8" s="74"/>
      <c r="J8" s="74"/>
      <c r="K8" s="74"/>
      <c r="L8" s="74"/>
      <c r="M8" s="74"/>
      <c r="N8" s="74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4"/>
      <c r="H9" s="74"/>
      <c r="I9" s="74"/>
      <c r="J9" s="74"/>
      <c r="K9" s="74"/>
      <c r="L9" s="74"/>
      <c r="M9" s="74"/>
      <c r="N9" s="74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4"/>
      <c r="H10" s="74"/>
      <c r="I10" s="74"/>
      <c r="J10" s="74"/>
      <c r="K10" s="74"/>
      <c r="L10" s="74"/>
      <c r="M10" s="74"/>
      <c r="N10" s="74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4"/>
      <c r="H11" s="74"/>
      <c r="I11" s="74"/>
      <c r="J11" s="74"/>
      <c r="K11" s="74"/>
      <c r="L11" s="74"/>
      <c r="M11" s="74"/>
      <c r="N11" s="74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4"/>
      <c r="H12" s="74"/>
      <c r="I12" s="74"/>
      <c r="J12" s="74"/>
      <c r="K12" s="74"/>
      <c r="L12" s="74"/>
      <c r="M12" s="74"/>
      <c r="N12" s="74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4"/>
      <c r="H13" s="74"/>
      <c r="I13" s="74"/>
      <c r="J13" s="74"/>
      <c r="K13" s="74"/>
      <c r="L13" s="74"/>
      <c r="M13" s="74"/>
      <c r="N13" s="74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4"/>
      <c r="H14" s="74"/>
      <c r="I14" s="74"/>
      <c r="J14" s="74"/>
      <c r="K14" s="74"/>
      <c r="L14" s="74"/>
      <c r="M14" s="74"/>
      <c r="N14" s="74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5"/>
      <c r="H15" s="75"/>
      <c r="I15" s="75"/>
      <c r="J15" s="75"/>
      <c r="K15" s="75"/>
      <c r="L15" s="75"/>
      <c r="M15" s="75"/>
      <c r="N15" s="75"/>
      <c r="O15" s="50">
        <v>10</v>
      </c>
      <c r="P15" s="47"/>
      <c r="Q15" s="47"/>
      <c r="R15" s="47"/>
      <c r="S15" s="47"/>
      <c r="T15" s="72"/>
      <c r="U15" s="70"/>
      <c r="V15" s="70"/>
      <c r="W15" s="72"/>
      <c r="X15" s="70"/>
      <c r="Y15" s="70"/>
      <c r="Z15" s="72"/>
      <c r="AA15" s="70"/>
      <c r="AB15" s="70"/>
      <c r="AC15" s="72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5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81" t="str">
        <f>AF3</f>
        <v>Recuperación de cartera vencida</v>
      </c>
      <c r="B1" s="66"/>
      <c r="C1" s="66"/>
      <c r="D1" s="66"/>
      <c r="E1" s="66"/>
      <c r="F1" s="66"/>
      <c r="G1" s="67"/>
      <c r="H1" s="82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83" t="s">
        <v>13</v>
      </c>
      <c r="G2" s="67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16" x14ac:dyDescent="0.2">
      <c r="A3" s="17">
        <v>12</v>
      </c>
      <c r="B3" s="18">
        <v>1</v>
      </c>
      <c r="C3" s="19"/>
      <c r="D3" s="19"/>
      <c r="E3" s="19"/>
      <c r="F3" s="84" t="s">
        <v>76</v>
      </c>
      <c r="G3" s="67"/>
      <c r="H3" s="20" t="s">
        <v>77</v>
      </c>
      <c r="I3" s="18" t="s">
        <v>78</v>
      </c>
      <c r="J3" s="21">
        <v>0.09</v>
      </c>
      <c r="K3" s="22" t="s">
        <v>41</v>
      </c>
      <c r="L3" s="21">
        <v>0.15</v>
      </c>
      <c r="M3" s="18"/>
      <c r="N3" s="18" t="s">
        <v>79</v>
      </c>
      <c r="O3" s="18"/>
      <c r="P3" s="18" t="s">
        <v>94</v>
      </c>
      <c r="Q3" s="18" t="s">
        <v>95</v>
      </c>
      <c r="R3" s="18" t="s">
        <v>96</v>
      </c>
      <c r="S3" s="18" t="s">
        <v>97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98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5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19</v>
      </c>
      <c r="O4" s="29"/>
      <c r="P4" s="29" t="s">
        <v>50</v>
      </c>
      <c r="Q4" s="25"/>
      <c r="R4" s="25"/>
      <c r="S4" s="25"/>
      <c r="T4" s="86" t="s">
        <v>51</v>
      </c>
      <c r="U4" s="66"/>
      <c r="V4" s="66"/>
      <c r="W4" s="86" t="s">
        <v>52</v>
      </c>
      <c r="X4" s="66"/>
      <c r="Y4" s="66"/>
      <c r="Z4" s="86" t="s">
        <v>53</v>
      </c>
      <c r="AA4" s="66"/>
      <c r="AB4" s="66"/>
      <c r="AC4" s="86" t="s">
        <v>54</v>
      </c>
      <c r="AD4" s="66"/>
      <c r="AE4" s="66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25.5" x14ac:dyDescent="0.2">
      <c r="A5" s="32"/>
      <c r="B5" s="32"/>
      <c r="C5" s="33"/>
      <c r="D5" s="32" t="s">
        <v>58</v>
      </c>
      <c r="E5" s="33"/>
      <c r="F5" s="34">
        <v>1</v>
      </c>
      <c r="G5" s="73" t="s">
        <v>99</v>
      </c>
      <c r="H5" s="73" t="s">
        <v>100</v>
      </c>
      <c r="I5" s="76" t="s">
        <v>101</v>
      </c>
      <c r="J5" s="77" t="s">
        <v>102</v>
      </c>
      <c r="K5" s="78" t="s">
        <v>63</v>
      </c>
      <c r="L5" s="77" t="s">
        <v>103</v>
      </c>
      <c r="M5" s="80"/>
      <c r="N5" s="80" t="s">
        <v>79</v>
      </c>
      <c r="O5" s="35"/>
      <c r="P5" s="32" t="s">
        <v>94</v>
      </c>
      <c r="Q5" s="32" t="s">
        <v>104</v>
      </c>
      <c r="R5" s="32" t="s">
        <v>105</v>
      </c>
      <c r="S5" s="32" t="s">
        <v>106</v>
      </c>
      <c r="T5" s="71" t="s">
        <v>91</v>
      </c>
      <c r="U5" s="66"/>
      <c r="V5" s="67"/>
      <c r="W5" s="71" t="s">
        <v>91</v>
      </c>
      <c r="X5" s="66"/>
      <c r="Y5" s="67"/>
      <c r="Z5" s="71" t="s">
        <v>91</v>
      </c>
      <c r="AA5" s="66"/>
      <c r="AB5" s="67"/>
      <c r="AC5" s="71" t="s">
        <v>91</v>
      </c>
      <c r="AD5" s="66"/>
      <c r="AE5" s="67"/>
      <c r="AF5" s="36" t="s">
        <v>107</v>
      </c>
      <c r="AG5" s="32" t="s">
        <v>108</v>
      </c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4"/>
      <c r="H6" s="74"/>
      <c r="I6" s="74"/>
      <c r="J6" s="74"/>
      <c r="K6" s="74"/>
      <c r="L6" s="74"/>
      <c r="M6" s="74"/>
      <c r="N6" s="74"/>
      <c r="O6" s="42">
        <v>1</v>
      </c>
      <c r="P6" s="39" t="s">
        <v>109</v>
      </c>
      <c r="Q6" s="39"/>
      <c r="R6" s="39"/>
      <c r="S6" s="39"/>
      <c r="T6" s="68"/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69</v>
      </c>
      <c r="AO6" s="45" t="s">
        <v>69</v>
      </c>
      <c r="AP6" s="45" t="s">
        <v>69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4"/>
      <c r="H7" s="74"/>
      <c r="I7" s="74"/>
      <c r="J7" s="74"/>
      <c r="K7" s="74"/>
      <c r="L7" s="74"/>
      <c r="M7" s="74"/>
      <c r="N7" s="74"/>
      <c r="O7" s="50">
        <v>2</v>
      </c>
      <c r="P7" s="47" t="s">
        <v>110</v>
      </c>
      <c r="Q7" s="47"/>
      <c r="R7" s="47"/>
      <c r="S7" s="47"/>
      <c r="T7" s="69"/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47"/>
      <c r="AH7" s="51"/>
      <c r="AI7" s="51"/>
      <c r="AJ7" s="51"/>
      <c r="AK7" s="51"/>
      <c r="AL7" s="51"/>
      <c r="AM7" s="51"/>
      <c r="AN7" s="51" t="s">
        <v>69</v>
      </c>
      <c r="AO7" s="53" t="s">
        <v>69</v>
      </c>
      <c r="AP7" s="53" t="s">
        <v>69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4"/>
      <c r="H8" s="74"/>
      <c r="I8" s="74"/>
      <c r="J8" s="74"/>
      <c r="K8" s="74"/>
      <c r="L8" s="74"/>
      <c r="M8" s="74"/>
      <c r="N8" s="74"/>
      <c r="O8" s="42">
        <v>3</v>
      </c>
      <c r="P8" s="39" t="s">
        <v>111</v>
      </c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69</v>
      </c>
      <c r="AO8" s="56" t="s">
        <v>69</v>
      </c>
      <c r="AP8" s="56" t="s">
        <v>69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4"/>
      <c r="H9" s="74"/>
      <c r="I9" s="74"/>
      <c r="J9" s="74"/>
      <c r="K9" s="74"/>
      <c r="L9" s="74"/>
      <c r="M9" s="74"/>
      <c r="N9" s="74"/>
      <c r="O9" s="50">
        <v>4</v>
      </c>
      <c r="P9" s="47" t="s">
        <v>112</v>
      </c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69</v>
      </c>
      <c r="AO9" s="59" t="s">
        <v>69</v>
      </c>
      <c r="AP9" s="59" t="s">
        <v>69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4"/>
      <c r="H10" s="74"/>
      <c r="I10" s="74"/>
      <c r="J10" s="74"/>
      <c r="K10" s="74"/>
      <c r="L10" s="74"/>
      <c r="M10" s="74"/>
      <c r="N10" s="74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69</v>
      </c>
      <c r="AO10" s="56" t="s">
        <v>69</v>
      </c>
      <c r="AP10" s="56" t="s">
        <v>69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4"/>
      <c r="H11" s="74"/>
      <c r="I11" s="74"/>
      <c r="J11" s="74"/>
      <c r="K11" s="74"/>
      <c r="L11" s="74"/>
      <c r="M11" s="74"/>
      <c r="N11" s="74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69</v>
      </c>
      <c r="AO11" s="59" t="s">
        <v>69</v>
      </c>
      <c r="AP11" s="59" t="s">
        <v>69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4"/>
      <c r="H12" s="74"/>
      <c r="I12" s="74"/>
      <c r="J12" s="74"/>
      <c r="K12" s="74"/>
      <c r="L12" s="74"/>
      <c r="M12" s="74"/>
      <c r="N12" s="74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69</v>
      </c>
      <c r="AO12" s="56" t="s">
        <v>69</v>
      </c>
      <c r="AP12" s="56" t="s">
        <v>69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4"/>
      <c r="H13" s="74"/>
      <c r="I13" s="74"/>
      <c r="J13" s="74"/>
      <c r="K13" s="74"/>
      <c r="L13" s="74"/>
      <c r="M13" s="74"/>
      <c r="N13" s="74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69</v>
      </c>
      <c r="AO13" s="59" t="s">
        <v>69</v>
      </c>
      <c r="AP13" s="59" t="s">
        <v>69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4"/>
      <c r="H14" s="74"/>
      <c r="I14" s="74"/>
      <c r="J14" s="74"/>
      <c r="K14" s="74"/>
      <c r="L14" s="74"/>
      <c r="M14" s="74"/>
      <c r="N14" s="74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69</v>
      </c>
      <c r="AO14" s="56" t="s">
        <v>69</v>
      </c>
      <c r="AP14" s="56" t="s">
        <v>69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5"/>
      <c r="H15" s="75"/>
      <c r="I15" s="75"/>
      <c r="J15" s="75"/>
      <c r="K15" s="75"/>
      <c r="L15" s="75"/>
      <c r="M15" s="75"/>
      <c r="N15" s="75"/>
      <c r="O15" s="50">
        <v>10</v>
      </c>
      <c r="P15" s="47"/>
      <c r="Q15" s="47"/>
      <c r="R15" s="47"/>
      <c r="S15" s="47"/>
      <c r="T15" s="72"/>
      <c r="U15" s="70"/>
      <c r="V15" s="70"/>
      <c r="W15" s="72"/>
      <c r="X15" s="70"/>
      <c r="Y15" s="70"/>
      <c r="Z15" s="72"/>
      <c r="AA15" s="70"/>
      <c r="AB15" s="70"/>
      <c r="AC15" s="72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69</v>
      </c>
      <c r="AO15" s="59" t="s">
        <v>69</v>
      </c>
      <c r="AP15" s="59" t="s">
        <v>69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Actualización de padrones de co</vt:lpstr>
      <vt:lpstr>Actualización de software</vt:lpstr>
      <vt:lpstr>Recuperación de cartera vencida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2023-03-01T13:51:52Z</dcterms:modified>
</cp:coreProperties>
</file>