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Promoción de MPC, como la cultu" sheetId="3" r:id="rId2"/>
    <sheet name="La Obra Social y la Gestión Ord" sheetId="4" r:id="rId3"/>
    <sheet name="Comites Vecinales" sheetId="5" r:id="rId4"/>
  </sheets>
  <calcPr calcId="162913"/>
</workbook>
</file>

<file path=xl/calcChain.xml><?xml version="1.0" encoding="utf-8"?>
<calcChain xmlns="http://schemas.openxmlformats.org/spreadsheetml/2006/main">
  <c r="AP15" i="5" l="1"/>
  <c r="AO15" i="5"/>
  <c r="AN15" i="5"/>
  <c r="AM15" i="5"/>
  <c r="AL15" i="5"/>
  <c r="AK15" i="5"/>
  <c r="AJ15" i="5"/>
  <c r="AI15" i="5"/>
  <c r="AH15" i="5"/>
  <c r="AM4" i="5"/>
  <c r="AL4" i="5"/>
  <c r="AK4" i="5"/>
  <c r="AJ4" i="5"/>
  <c r="AI4" i="5"/>
  <c r="AH4" i="5"/>
  <c r="AP5" i="4"/>
  <c r="AO5" i="4"/>
  <c r="AN5" i="4"/>
  <c r="AM5" i="4"/>
  <c r="AL5" i="4"/>
  <c r="AK5" i="4"/>
  <c r="AJ5" i="4"/>
  <c r="AI5" i="4"/>
  <c r="AH5" i="4"/>
  <c r="AM15" i="3"/>
  <c r="AL15" i="3"/>
  <c r="AK15" i="3"/>
  <c r="AJ15" i="3"/>
  <c r="AI15" i="3"/>
  <c r="AH15" i="3"/>
  <c r="AQ26" i="1"/>
  <c r="AP26" i="1"/>
  <c r="AO26" i="1"/>
  <c r="AN26" i="1"/>
  <c r="AM26" i="1"/>
  <c r="AL26" i="1"/>
  <c r="AK26" i="1"/>
  <c r="AJ26" i="1"/>
  <c r="AI26" i="1"/>
  <c r="AQ15" i="1"/>
  <c r="AP15" i="1"/>
  <c r="AO15" i="1"/>
  <c r="AN15" i="1"/>
  <c r="AM15" i="1"/>
  <c r="AL15" i="1"/>
  <c r="AK15" i="1"/>
  <c r="AJ15" i="1"/>
  <c r="AI15" i="1"/>
  <c r="AN4" i="1"/>
  <c r="AM4" i="1"/>
  <c r="AL4" i="1"/>
  <c r="AK4" i="1"/>
  <c r="AJ4" i="1"/>
  <c r="AI4" i="1"/>
  <c r="AM2" i="1"/>
  <c r="AJ2" i="1"/>
  <c r="AQ2" i="1"/>
  <c r="AP2" i="1"/>
  <c r="AO2" i="1"/>
  <c r="AN2" i="1"/>
  <c r="AL2" i="1"/>
  <c r="AK2" i="1"/>
  <c r="AI2" i="1"/>
</calcChain>
</file>

<file path=xl/sharedStrings.xml><?xml version="1.0" encoding="utf-8"?>
<sst xmlns="http://schemas.openxmlformats.org/spreadsheetml/2006/main" count="557" uniqueCount="184">
  <si>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</si>
  <si>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</si>
  <si>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</si>
  <si>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</si>
  <si>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</si>
  <si>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</si>
  <si>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</si>
  <si>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</si>
  <si>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</si>
  <si>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</si>
  <si>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</si>
  <si>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</si>
  <si>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</si>
  <si>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</si>
  <si>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</si>
  <si>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</si>
  <si>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</si>
  <si>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</si>
  <si>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</si>
  <si>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</si>
  <si>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</si>
  <si>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</si>
  <si>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</si>
  <si>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</si>
  <si>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</si>
  <si>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</si>
  <si>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</si>
  <si>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</si>
  <si>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</si>
  <si>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</si>
  <si>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</si>
  <si>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 xml:space="preserve">Mes </t>
  </si>
  <si>
    <t>Mejora continua</t>
  </si>
  <si>
    <t>Generar y proporcionar asesoría a las organizaciones vecinales en lo concerniente a su: Constitución, reglamentación interna y planteamiento de sus demandas. Así como  el acompañamiento permanente a las dependencias requeridas.</t>
  </si>
  <si>
    <t>N/A</t>
  </si>
  <si>
    <t>Promover la socialización e impulso de los mecanismos de participación ciudadana, a través del ejercicio cotidiano del diálogo entre pares y con la ciudadanía en general</t>
  </si>
  <si>
    <t>Papelería básica, equipo de computo</t>
  </si>
  <si>
    <t>x</t>
  </si>
  <si>
    <t>Mantener siempre la comunicación con los comités vecinales para la promoción de la autogestión y la participación ciudadana.</t>
  </si>
  <si>
    <t>Participación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</si>
  <si>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</si>
  <si>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</si>
  <si>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</si>
  <si>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</si>
  <si>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</si>
  <si>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</si>
  <si>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</si>
  <si>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</si>
  <si>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</si>
  <si>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</si>
  <si>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Llevar a cabo correctamente la ejecución de todos los tramites y la preparación de eventos de la dependencia</t>
  </si>
  <si>
    <t>Evidencia Fotográfica</t>
  </si>
  <si>
    <t>X</t>
  </si>
  <si>
    <t xml:space="preserve">Funciones Administrativas </t>
  </si>
  <si>
    <t>NA</t>
  </si>
  <si>
    <t>Feb</t>
  </si>
  <si>
    <t>Febrero</t>
  </si>
  <si>
    <t xml:space="preserve">numero de tramites aprobados en el mes </t>
  </si>
  <si>
    <t xml:space="preserve"> tramites y eventos realizados </t>
  </si>
  <si>
    <t xml:space="preserve">Aumento </t>
  </si>
  <si>
    <t>Mantener la agenda diaria completa y actualizada.</t>
  </si>
  <si>
    <t>Acciones Realizadas</t>
  </si>
  <si>
    <t>Reunión con Obras Públicas de las representaciones vecinales de Nuevo Fuerte II - E. Zapata, La Primavera - Roble, La primavera - Cerezo, Infonavit I, Col Mascota, San Martin de Zula y Col. Torrecillas. Para trámites de Drenajes y Asfaltado de calles.</t>
  </si>
  <si>
    <t>Llevar a cabo correctamente la ejecución de todos los trámites y la vinculación de asociaciones  vecinales con las diferentes instancias del Gobierno Municipal.</t>
  </si>
  <si>
    <t>Coordinación con dependencias</t>
  </si>
  <si>
    <t>Reuniones en Jefatura de Gabinete para trámites y demandas propias de las diferentes colonias como; Fracc. Morelos, Arboledas, Nuevo Fuerte II . E. Zapata. Para canalización de peticiones de asfaltado y servicios generales en parques.</t>
  </si>
  <si>
    <t>Conformar un apoyo sustancial a los representantes vecinales en su gestión ante dependencias del Gobierno Municipal.</t>
  </si>
  <si>
    <t>Numero de tramites solicitados</t>
  </si>
  <si>
    <t>Número de trámites aprobados.</t>
  </si>
  <si>
    <t>Uniforme</t>
  </si>
  <si>
    <t>Mejora Continua.</t>
  </si>
  <si>
    <t>Recepción de copias de solicitudes y trámites ante dependencias para apoyo y acompañamiento en la gestión autónoma de comites vecinales.</t>
  </si>
  <si>
    <t>Facilitar y Acompañar a representativos de diferentes colonias para sus trámites ante dependencias.</t>
  </si>
  <si>
    <t xml:space="preserve">Papelería Básica </t>
  </si>
  <si>
    <t>https://drive.google.com/drive/folders/1eY9T88oW8ReHdHgQXES0-oPwvUBidAhR</t>
  </si>
  <si>
    <t>Brindar Información eficaz y oportuna a representantes vecinales  así como  a ciudadanos en general de trámites y gestión ante dependencias del Gobierno Municipal.</t>
  </si>
  <si>
    <t>Reforzamiento de la Participación Ciudadana y la gestión autónoma de comités y representaciones vecinales.</t>
  </si>
  <si>
    <t>Numero de tramites Solicitados.</t>
  </si>
  <si>
    <t>Numero de tramites aprobados</t>
  </si>
  <si>
    <t>60%%</t>
  </si>
  <si>
    <t>Crear un base de datos de trámites realizados.</t>
  </si>
  <si>
    <t>Requisiciones</t>
  </si>
  <si>
    <t>Implementar un registro de solicitudes de apoyo (sabana)</t>
  </si>
  <si>
    <t>Elaborar en excel una saban de solicitudes de colonias</t>
  </si>
  <si>
    <t xml:space="preserve">papelería básica </t>
  </si>
  <si>
    <t>Funciones administrativas</t>
  </si>
  <si>
    <t>Fortalecer un registro de asociaciones vecinales.</t>
  </si>
  <si>
    <t>Padrón de asociaciones Vecinales</t>
  </si>
  <si>
    <t>Recabar la información apropiada requerida por las asociaciones vecinales.</t>
  </si>
  <si>
    <t>Comunicación con Asociaciones</t>
  </si>
  <si>
    <t>Impulsar la coordinación con dependencias</t>
  </si>
  <si>
    <t>Comunicación con los  sujetos obligados</t>
  </si>
  <si>
    <t>Incremento</t>
  </si>
  <si>
    <t>Implementación de Mecanismos de PC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</si>
  <si>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</si>
  <si>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</si>
  <si>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</si>
  <si>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</si>
  <si>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</si>
  <si>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</si>
  <si>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</si>
  <si>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</si>
  <si>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</si>
  <si>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</si>
  <si>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feb</t>
  </si>
  <si>
    <t>Consolidar la confianza del ciudadano con su gobierno</t>
  </si>
  <si>
    <t xml:space="preserve">Acciones implementadas </t>
  </si>
  <si>
    <t>Implementación</t>
  </si>
  <si>
    <t xml:space="preserve">Formar talleres de formacion y aplicacion de instrumentos de participación ciudadana </t>
  </si>
  <si>
    <t xml:space="preserve">Aplicación de mecanismos de participacion ciudadana </t>
  </si>
  <si>
    <t>Promoción de mecanismos e instrumentos de participación ciudadana, a través de actividades específicas</t>
  </si>
  <si>
    <t>Lograr consensos con la ciudadanía a través de proyectos y propuestas ciudadanas a través de la PC</t>
  </si>
  <si>
    <t xml:space="preserve">Papelería básica </t>
  </si>
  <si>
    <t>Mecanismos de PC</t>
  </si>
  <si>
    <t>Material</t>
  </si>
  <si>
    <t>Organización de eventos que promueven la participación ciudadana</t>
  </si>
  <si>
    <t>Lograr consensos con la ciudadanía a través de proyectos participativos y colaborativos.</t>
  </si>
  <si>
    <t>Promover la participación de la comunidad en las actividades del Municipio, relacionadas al mejoramiento de sus colonias, escuelas y condominios, tendientes al desarrollo integral.</t>
  </si>
  <si>
    <t>incremento</t>
  </si>
  <si>
    <t>Diálogo con vecinos sobre las reglas de PC y  los mecanismos de PC, con motivo de la solicitud de los mismos de interés de conformar asociacion vecinal.</t>
  </si>
  <si>
    <t>Promoción de mecanismos e instrumentos de participación ciudadana, a través de actividades específicas.</t>
  </si>
  <si>
    <t>Lograr consensos con la ciudadanía a través de proyectos y propuestas ciudadanas</t>
  </si>
  <si>
    <t>Convocatoria</t>
  </si>
  <si>
    <t>Foro abierto Asamblea Vecinal</t>
  </si>
  <si>
    <t>file:///C:/Users/home/Desktop/Diálogo%20con%20 vecinos%20de%20 Camichines%20San%20Andres%20%204.pdf</t>
  </si>
  <si>
    <t>Preparativos para taller de sustentabilidad y reciclaje en la Col. Primavera  con fecha tentativa en Marzo segunda semana. Invitando a vecinos y maestros de escuelas de la Colonia.</t>
  </si>
  <si>
    <t>Promoción del programa de mi Comunidad Sostenible</t>
  </si>
  <si>
    <t>Papelería</t>
  </si>
  <si>
    <t>file:///C:/Users/home/Desktop/7%20(2).jpg</t>
  </si>
  <si>
    <t>La Obra Social y la Gestión Ordenada</t>
  </si>
  <si>
    <t>Contador de acciones implementadas</t>
  </si>
  <si>
    <t xml:space="preserve">Vinculación con los comités vecinales </t>
  </si>
  <si>
    <t>Conformación de CPS como forma de validación de las obras solicitadas por ellos mismos.</t>
  </si>
  <si>
    <t>Información CPS para estructurar una gestión ordenada, responsable e integral de los ciudadanos organizados a través de los comités de obras constituidos.</t>
  </si>
  <si>
    <t>Estructurar una gestión ordenada, responsable e integral de los ciudadanos organizados a través de los comités de obras constituidos.</t>
  </si>
  <si>
    <t>Gestión Ordenada</t>
  </si>
  <si>
    <t>No.</t>
  </si>
  <si>
    <t>Estructurar una gestión ordenada, responsable e integral de los ciudadanos organizados</t>
  </si>
  <si>
    <t>Organizar a los vecinos que deseen impulsar alguna obra en calle, barrio o colonia. Que esté directamente relacionada con la necesidades de infraestructura urbana</t>
  </si>
  <si>
    <t>Feb.</t>
  </si>
  <si>
    <t>Comités Vecinales</t>
  </si>
  <si>
    <t xml:space="preserve"> </t>
  </si>
  <si>
    <t>nombre</t>
  </si>
  <si>
    <t xml:space="preserve">Asambleas vecinales </t>
  </si>
  <si>
    <t>Identificando a los líderes sociales y ciudadanos preocupados por la solución de las necesidades y carencias en sus colonias de residencia.</t>
  </si>
  <si>
    <t>Asociaciones vecinales con capacidad de gestión propia.</t>
  </si>
  <si>
    <t>“Reuniones vecinales”. Conformación de comités vecinales nuevos y/o ratificación de existentes.</t>
  </si>
  <si>
    <t>Involucrar a los ciudadanos en la participación de instancias organizacionales
que sirvan para buscar la relación de los vecinos con las estructuras del gobierno municipal.</t>
  </si>
  <si>
    <t>Volanteo, perifoneo, gasolina.</t>
  </si>
  <si>
    <t>Asamblea Vecinal</t>
  </si>
  <si>
    <t>Involucrar a los ciudadanos en la participación de instancias organizacionales</t>
  </si>
  <si>
    <t>llevar a cabo la conformación, renovación de los comites vecinales como de instancias de representación social</t>
  </si>
  <si>
    <t>Conformación y renovación de asociaciones</t>
  </si>
  <si>
    <t>Disminuye</t>
  </si>
  <si>
    <t>Reuniones vecinales”. Conformación de comités vecinales nuevos y/o ratificación de existentes.</t>
  </si>
  <si>
    <t>Conformación de la Asociación Vecinal de la Colonia Mascota</t>
  </si>
  <si>
    <t>Conformación de asociación Vecinal  07/02/2023</t>
  </si>
  <si>
    <t>Volanteo, perifoneo y gasolina</t>
  </si>
  <si>
    <t>Conformación de asociación Vecinal</t>
  </si>
  <si>
    <t>file:///C:/Users/home/Desktop/Vales%20de%20 gasolina%20y%20 requisiciones/vale%20 gasolina%20%20del%2023-02-23.pdf</t>
  </si>
  <si>
    <t>file:///C:/Users/home/Desktop/Asociacion%20 Vecinal%20 Col.%20Mascota/Informaci%C3%B3n%20de%20 Asociaci%C3%B3n%20 Vecinal%20 Colonia%20Mascota%20el%20d%C3%ADa%2007.pdf</t>
  </si>
  <si>
    <t>Renovación de Comite Vecinal Col Primavera - Laurel.</t>
  </si>
  <si>
    <t>Renovación Comité Vecinal  17/02/2023</t>
  </si>
  <si>
    <t>Renovación de Asociación Vecinal.</t>
  </si>
  <si>
    <t>file:///C:/Users/home/Desktop/Asociaci%C3%B3n%20V.%20La%20 Primavera%20-%20 Laurel/20230217_191746.jpg</t>
  </si>
  <si>
    <t>Realizar asambleas vecinales con el propósito de apoyara a las asociaciones en sus gestiones propias y temas relativos a la organización ciudadana.</t>
  </si>
  <si>
    <t>Participación de Los Vecinos</t>
  </si>
  <si>
    <t>70 %</t>
  </si>
  <si>
    <t>Comunicacion directa con Comités Vecinales</t>
  </si>
  <si>
    <t>Asamblea ordinaria Lazaro cardenas  - Campesino.</t>
  </si>
  <si>
    <t>Visitas a las asociaciones constituidas y a grupos de vecinos que busquen construir instancias de organización.</t>
  </si>
  <si>
    <t>Asamblea Vecinal.  22/02/2023</t>
  </si>
  <si>
    <t>Promocion y coordinacion con comité vecinal.</t>
  </si>
  <si>
    <t>file:///C:/Users/Montero/Desktop/Asamblea%20de%20la%20 asociaci%C3%B3n%20 Vecinal%20L%C3%A1zaro%20C%C3%A1rdenas.pdf</t>
  </si>
  <si>
    <t>Reunión Previa Col. La Primavera - Laurel</t>
  </si>
  <si>
    <t>Reunión Previa para convocar a la renovación de comité.</t>
  </si>
  <si>
    <t>Reunión Previa 10/02/2023</t>
  </si>
  <si>
    <t>Previa</t>
  </si>
  <si>
    <t xml:space="preserve">Asamblea Ordinaria de la Colonia 6 de Noviembre </t>
  </si>
  <si>
    <t>Comites Vecinales</t>
  </si>
  <si>
    <t>Asamblea Ordinaria 01/02/2023</t>
  </si>
  <si>
    <t>Volanteo y Convocatoria</t>
  </si>
  <si>
    <t>Ordinaria</t>
  </si>
  <si>
    <t>file:///C:/Users/home/Desktop/Asamblea%206%20de%20Noviembre%2001%20 feb/20230201_184737.jpg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</si>
</sst>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0">
    <font>
      <sz val="10"/>
      <color rgb="FF000000"/>
      <name val="Arial"/>
      <scheme val="minor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4"/>
      <color theme="1"/>
      <name val="Arial"/>
      <scheme val="minor"/>
    </font>
    <font>
      <b/>
      <sz val="11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sz val="10"/>
      <color theme="1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b/>
      <sz val="9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9"/>
      <color theme="1"/>
      <name val="Arial"/>
      <scheme val="minor"/>
    </font>
    <font>
      <sz val="11"/>
      <color theme="1"/>
      <name val="Arial"/>
    </font>
    <font>
      <sz val="9"/>
      <color rgb="FF1F1F1F"/>
      <name val="&quot;Google Sans&quot;"/>
    </font>
    <font>
      <u/>
      <sz val="10"/>
      <color rgb="FF0000FF"/>
      <name val="Arial"/>
    </font>
    <font>
      <sz val="9"/>
      <color theme="1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sz val="10"/>
      <color rgb="FF000000"/>
      <name val="Roboto"/>
    </font>
    <font>
      <b/>
      <sz val="24"/>
      <color theme="1"/>
      <name val="Arial"/>
      <scheme val="minor"/>
    </font>
    <font>
      <b/>
      <sz val="12"/>
      <color rgb="FF000000"/>
      <name val="Arial"/>
      <scheme val="minor"/>
    </font>
    <font>
      <sz val="11"/>
      <color theme="1"/>
      <name val="Calibri"/>
    </font>
    <font>
      <sz val="8"/>
      <color rgb="FF000000"/>
      <name val="Arial"/>
    </font>
    <font>
      <u/>
      <sz val="10"/>
      <color rgb="FF1155CC"/>
      <name val="Arial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91D63"/>
        <bgColor rgb="FFE91D63"/>
      </patternFill>
    </fill>
    <fill>
      <patternFill patternType="solid">
        <fgColor rgb="FFFFFFFF"/>
        <bgColor rgb="FFFFFFFF"/>
      </patternFill>
    </fill>
    <fill>
      <patternFill patternType="solid">
        <fgColor rgb="FFFDDCE8"/>
        <bgColor rgb="FFFDDCE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CC0000"/>
        <bgColor rgb="FFCC0000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3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9" fontId="7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4" xfId="0" applyFont="1" applyFill="1" applyBorder="1"/>
    <xf numFmtId="0" fontId="11" fillId="2" borderId="4" xfId="0" applyFont="1" applyFill="1" applyBorder="1"/>
    <xf numFmtId="0" fontId="12" fillId="2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11" fillId="2" borderId="5" xfId="0" applyFont="1" applyFill="1" applyBorder="1"/>
    <xf numFmtId="0" fontId="11" fillId="6" borderId="7" xfId="0" applyFont="1" applyFill="1" applyBorder="1"/>
    <xf numFmtId="0" fontId="11" fillId="6" borderId="7" xfId="0" applyFont="1" applyFill="1" applyBorder="1"/>
    <xf numFmtId="0" fontId="14" fillId="6" borderId="7" xfId="0" applyFont="1" applyFill="1" applyBorder="1" applyAlignment="1">
      <alignment horizontal="center" wrapText="1"/>
    </xf>
    <xf numFmtId="0" fontId="11" fillId="6" borderId="7" xfId="0" applyFont="1" applyFill="1" applyBorder="1" applyAlignment="1"/>
    <xf numFmtId="0" fontId="11" fillId="7" borderId="0" xfId="0" applyFont="1" applyFill="1" applyAlignment="1"/>
    <xf numFmtId="0" fontId="11" fillId="7" borderId="0" xfId="0" applyFont="1" applyFill="1" applyAlignment="1">
      <alignment vertical="top" wrapText="1"/>
    </xf>
    <xf numFmtId="0" fontId="11" fillId="7" borderId="0" xfId="0" applyFont="1" applyFill="1" applyAlignment="1">
      <alignment wrapText="1"/>
    </xf>
    <xf numFmtId="0" fontId="11" fillId="7" borderId="0" xfId="0" applyFont="1" applyFill="1" applyAlignment="1">
      <alignment vertical="center" wrapText="1"/>
    </xf>
    <xf numFmtId="0" fontId="11" fillId="8" borderId="0" xfId="0" applyFont="1" applyFill="1" applyAlignment="1"/>
    <xf numFmtId="0" fontId="11" fillId="8" borderId="0" xfId="0" applyFont="1" applyFill="1" applyAlignment="1"/>
    <xf numFmtId="0" fontId="11" fillId="8" borderId="0" xfId="0" applyFont="1" applyFill="1" applyAlignment="1">
      <alignment wrapText="1"/>
    </xf>
    <xf numFmtId="0" fontId="11" fillId="8" borderId="0" xfId="0" applyFont="1" applyFill="1" applyAlignment="1">
      <alignment vertical="center" wrapText="1"/>
    </xf>
    <xf numFmtId="164" fontId="14" fillId="8" borderId="0" xfId="0" applyNumberFormat="1" applyFont="1" applyFill="1" applyAlignment="1">
      <alignment horizontal="center"/>
    </xf>
    <xf numFmtId="0" fontId="11" fillId="7" borderId="0" xfId="0" applyFont="1" applyFill="1" applyAlignment="1"/>
    <xf numFmtId="0" fontId="11" fillId="7" borderId="0" xfId="0" applyFont="1" applyFill="1" applyAlignment="1">
      <alignment vertical="center"/>
    </xf>
    <xf numFmtId="164" fontId="11" fillId="7" borderId="0" xfId="0" applyNumberFormat="1" applyFont="1" applyFill="1"/>
    <xf numFmtId="0" fontId="11" fillId="7" borderId="0" xfId="0" applyFont="1" applyFill="1" applyAlignment="1">
      <alignment horizontal="center"/>
    </xf>
    <xf numFmtId="0" fontId="18" fillId="8" borderId="0" xfId="0" applyFont="1" applyFill="1" applyAlignment="1"/>
    <xf numFmtId="0" fontId="11" fillId="9" borderId="7" xfId="0" applyFont="1" applyFill="1" applyBorder="1"/>
    <xf numFmtId="0" fontId="11" fillId="9" borderId="7" xfId="0" applyFont="1" applyFill="1" applyBorder="1"/>
    <xf numFmtId="0" fontId="11" fillId="10" borderId="0" xfId="0" applyFont="1" applyFill="1" applyAlignment="1"/>
    <xf numFmtId="0" fontId="11" fillId="10" borderId="0" xfId="0" applyFont="1" applyFill="1" applyAlignment="1"/>
    <xf numFmtId="0" fontId="11" fillId="10" borderId="0" xfId="0" applyFont="1" applyFill="1" applyAlignment="1">
      <alignment wrapText="1"/>
    </xf>
    <xf numFmtId="0" fontId="11" fillId="11" borderId="0" xfId="0" applyFont="1" applyFill="1" applyAlignment="1"/>
    <xf numFmtId="0" fontId="11" fillId="11" borderId="0" xfId="0" applyFont="1" applyFill="1" applyAlignment="1"/>
    <xf numFmtId="0" fontId="11" fillId="11" borderId="0" xfId="0" applyFont="1" applyFill="1" applyAlignment="1">
      <alignment wrapText="1"/>
    </xf>
    <xf numFmtId="0" fontId="11" fillId="11" borderId="5" xfId="0" applyFont="1" applyFill="1" applyBorder="1" applyAlignment="1"/>
    <xf numFmtId="0" fontId="11" fillId="6" borderId="6" xfId="0" applyFont="1" applyFill="1" applyBorder="1"/>
    <xf numFmtId="0" fontId="14" fillId="6" borderId="7" xfId="0" applyFont="1" applyFill="1" applyBorder="1" applyAlignment="1">
      <alignment horizontal="center" wrapText="1"/>
    </xf>
    <xf numFmtId="0" fontId="16" fillId="6" borderId="7" xfId="0" applyFont="1" applyFill="1" applyBorder="1" applyAlignment="1">
      <alignment horizontal="center" wrapText="1"/>
    </xf>
    <xf numFmtId="164" fontId="11" fillId="6" borderId="7" xfId="0" applyNumberFormat="1" applyFont="1" applyFill="1" applyBorder="1"/>
    <xf numFmtId="0" fontId="11" fillId="7" borderId="0" xfId="0" applyFont="1" applyFill="1"/>
    <xf numFmtId="0" fontId="11" fillId="7" borderId="8" xfId="0" applyFont="1" applyFill="1" applyBorder="1"/>
    <xf numFmtId="0" fontId="11" fillId="7" borderId="0" xfId="0" applyFont="1" applyFill="1" applyAlignment="1">
      <alignment horizontal="center" vertical="center"/>
    </xf>
    <xf numFmtId="0" fontId="11" fillId="7" borderId="3" xfId="0" applyFont="1" applyFill="1" applyBorder="1" applyAlignment="1">
      <alignment wrapText="1"/>
    </xf>
    <xf numFmtId="0" fontId="18" fillId="7" borderId="3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center"/>
    </xf>
    <xf numFmtId="0" fontId="14" fillId="7" borderId="0" xfId="0" applyFont="1" applyFill="1" applyAlignment="1">
      <alignment horizontal="center"/>
    </xf>
    <xf numFmtId="164" fontId="14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11" fillId="8" borderId="0" xfId="0" applyFont="1" applyFill="1"/>
    <xf numFmtId="0" fontId="11" fillId="8" borderId="8" xfId="0" applyFont="1" applyFill="1" applyBorder="1"/>
    <xf numFmtId="0" fontId="11" fillId="8" borderId="0" xfId="0" applyFont="1" applyFill="1" applyAlignment="1">
      <alignment horizontal="center" vertical="center"/>
    </xf>
    <xf numFmtId="0" fontId="11" fillId="8" borderId="3" xfId="0" applyFont="1" applyFill="1" applyBorder="1" applyAlignment="1">
      <alignment wrapText="1"/>
    </xf>
    <xf numFmtId="0" fontId="18" fillId="8" borderId="3" xfId="0" applyFont="1" applyFill="1" applyBorder="1" applyAlignment="1">
      <alignment vertical="top" wrapText="1"/>
    </xf>
    <xf numFmtId="0" fontId="11" fillId="8" borderId="3" xfId="0" applyFont="1" applyFill="1" applyBorder="1" applyAlignment="1">
      <alignment vertical="top" wrapText="1"/>
    </xf>
    <xf numFmtId="0" fontId="14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11" fillId="7" borderId="3" xfId="0" applyFont="1" applyFill="1" applyBorder="1" applyAlignment="1"/>
    <xf numFmtId="0" fontId="11" fillId="7" borderId="3" xfId="0" applyFont="1" applyFill="1" applyBorder="1" applyAlignment="1"/>
    <xf numFmtId="0" fontId="11" fillId="7" borderId="3" xfId="0" applyFont="1" applyFill="1" applyBorder="1" applyAlignment="1">
      <alignment wrapText="1"/>
    </xf>
    <xf numFmtId="0" fontId="11" fillId="8" borderId="3" xfId="0" applyFont="1" applyFill="1" applyBorder="1" applyAlignment="1"/>
    <xf numFmtId="0" fontId="11" fillId="8" borderId="3" xfId="0" applyFont="1" applyFill="1" applyBorder="1" applyAlignment="1"/>
    <xf numFmtId="0" fontId="11" fillId="8" borderId="3" xfId="0" applyFont="1" applyFill="1" applyBorder="1" applyAlignment="1">
      <alignment wrapText="1"/>
    </xf>
    <xf numFmtId="0" fontId="11" fillId="8" borderId="5" xfId="0" applyFont="1" applyFill="1" applyBorder="1" applyAlignment="1"/>
    <xf numFmtId="0" fontId="11" fillId="8" borderId="5" xfId="0" applyFont="1" applyFill="1" applyBorder="1"/>
    <xf numFmtId="0" fontId="11" fillId="8" borderId="7" xfId="0" applyFont="1" applyFill="1" applyBorder="1"/>
    <xf numFmtId="0" fontId="11" fillId="8" borderId="5" xfId="0" applyFont="1" applyFill="1" applyBorder="1" applyAlignment="1">
      <alignment horizontal="center"/>
    </xf>
    <xf numFmtId="0" fontId="11" fillId="8" borderId="5" xfId="0" applyFont="1" applyFill="1" applyBorder="1" applyAlignment="1"/>
    <xf numFmtId="0" fontId="11" fillId="8" borderId="5" xfId="0" applyFont="1" applyFill="1" applyBorder="1" applyAlignment="1">
      <alignment wrapText="1"/>
    </xf>
    <xf numFmtId="0" fontId="11" fillId="7" borderId="5" xfId="0" applyFont="1" applyFill="1" applyBorder="1" applyAlignment="1"/>
    <xf numFmtId="0" fontId="14" fillId="8" borderId="5" xfId="0" applyFont="1" applyFill="1" applyBorder="1" applyAlignment="1">
      <alignment horizontal="center"/>
    </xf>
    <xf numFmtId="164" fontId="14" fillId="8" borderId="5" xfId="0" applyNumberFormat="1" applyFont="1" applyFill="1" applyBorder="1" applyAlignment="1">
      <alignment horizontal="center"/>
    </xf>
    <xf numFmtId="0" fontId="11" fillId="9" borderId="6" xfId="0" applyFont="1" applyFill="1" applyBorder="1"/>
    <xf numFmtId="0" fontId="11" fillId="9" borderId="7" xfId="0" applyFont="1" applyFill="1" applyBorder="1" applyAlignment="1"/>
    <xf numFmtId="0" fontId="11" fillId="9" borderId="7" xfId="0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 wrapText="1"/>
    </xf>
    <xf numFmtId="0" fontId="19" fillId="9" borderId="3" xfId="0" applyFont="1" applyFill="1" applyBorder="1" applyAlignment="1"/>
    <xf numFmtId="0" fontId="11" fillId="10" borderId="0" xfId="0" applyFont="1" applyFill="1"/>
    <xf numFmtId="0" fontId="11" fillId="10" borderId="8" xfId="0" applyFont="1" applyFill="1" applyBorder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1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20" fillId="10" borderId="0" xfId="0" applyFont="1" applyFill="1" applyAlignment="1">
      <alignment wrapText="1"/>
    </xf>
    <xf numFmtId="0" fontId="11" fillId="11" borderId="0" xfId="0" applyFont="1" applyFill="1"/>
    <xf numFmtId="0" fontId="11" fillId="11" borderId="8" xfId="0" applyFont="1" applyFill="1" applyBorder="1"/>
    <xf numFmtId="0" fontId="11" fillId="11" borderId="0" xfId="0" applyFont="1" applyFill="1" applyAlignment="1">
      <alignment horizontal="right" vertical="center"/>
    </xf>
    <xf numFmtId="0" fontId="11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wrapText="1"/>
    </xf>
    <xf numFmtId="0" fontId="11" fillId="11" borderId="0" xfId="0" applyFont="1" applyFill="1" applyAlignment="1">
      <alignment wrapText="1"/>
    </xf>
    <xf numFmtId="0" fontId="11" fillId="11" borderId="5" xfId="0" applyFont="1" applyFill="1" applyBorder="1"/>
    <xf numFmtId="0" fontId="11" fillId="11" borderId="7" xfId="0" applyFont="1" applyFill="1" applyBorder="1"/>
    <xf numFmtId="0" fontId="11" fillId="11" borderId="5" xfId="0" applyFont="1" applyFill="1" applyBorder="1" applyAlignment="1">
      <alignment horizontal="right" vertical="center"/>
    </xf>
    <xf numFmtId="0" fontId="11" fillId="11" borderId="5" xfId="0" applyFont="1" applyFill="1" applyBorder="1" applyAlignment="1">
      <alignment wrapText="1"/>
    </xf>
    <xf numFmtId="0" fontId="11" fillId="12" borderId="6" xfId="0" applyFont="1" applyFill="1" applyBorder="1"/>
    <xf numFmtId="0" fontId="11" fillId="12" borderId="7" xfId="0" applyFont="1" applyFill="1" applyBorder="1"/>
    <xf numFmtId="0" fontId="11" fillId="12" borderId="7" xfId="0" applyFont="1" applyFill="1" applyBorder="1" applyAlignment="1"/>
    <xf numFmtId="0" fontId="11" fillId="13" borderId="0" xfId="0" applyFont="1" applyFill="1" applyAlignment="1"/>
    <xf numFmtId="0" fontId="11" fillId="13" borderId="0" xfId="0" applyFont="1" applyFill="1"/>
    <xf numFmtId="0" fontId="11" fillId="13" borderId="8" xfId="0" applyFont="1" applyFill="1" applyBorder="1"/>
    <xf numFmtId="0" fontId="11" fillId="13" borderId="0" xfId="0" applyFont="1" applyFill="1" applyAlignment="1">
      <alignment horizontal="right"/>
    </xf>
    <xf numFmtId="0" fontId="11" fillId="13" borderId="3" xfId="0" applyFont="1" applyFill="1" applyBorder="1" applyAlignment="1"/>
    <xf numFmtId="0" fontId="11" fillId="13" borderId="3" xfId="0" applyFont="1" applyFill="1" applyBorder="1" applyAlignment="1"/>
    <xf numFmtId="0" fontId="11" fillId="14" borderId="0" xfId="0" applyFont="1" applyFill="1" applyAlignment="1"/>
    <xf numFmtId="0" fontId="11" fillId="14" borderId="0" xfId="0" applyFont="1" applyFill="1"/>
    <xf numFmtId="0" fontId="11" fillId="14" borderId="8" xfId="0" applyFont="1" applyFill="1" applyBorder="1"/>
    <xf numFmtId="0" fontId="11" fillId="14" borderId="0" xfId="0" applyFont="1" applyFill="1" applyAlignment="1">
      <alignment horizontal="right"/>
    </xf>
    <xf numFmtId="0" fontId="11" fillId="14" borderId="3" xfId="0" applyFont="1" applyFill="1" applyBorder="1" applyAlignment="1"/>
    <xf numFmtId="0" fontId="11" fillId="14" borderId="3" xfId="0" applyFont="1" applyFill="1" applyBorder="1" applyAlignment="1"/>
    <xf numFmtId="0" fontId="11" fillId="14" borderId="0" xfId="0" applyFont="1" applyFill="1" applyAlignment="1"/>
    <xf numFmtId="0" fontId="11" fillId="13" borderId="0" xfId="0" applyFont="1" applyFill="1" applyAlignment="1"/>
    <xf numFmtId="0" fontId="11" fillId="14" borderId="5" xfId="0" applyFont="1" applyFill="1" applyBorder="1" applyAlignment="1"/>
    <xf numFmtId="0" fontId="11" fillId="14" borderId="5" xfId="0" applyFont="1" applyFill="1" applyBorder="1"/>
    <xf numFmtId="0" fontId="11" fillId="14" borderId="7" xfId="0" applyFont="1" applyFill="1" applyBorder="1"/>
    <xf numFmtId="0" fontId="11" fillId="12" borderId="7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right"/>
    </xf>
    <xf numFmtId="0" fontId="11" fillId="14" borderId="5" xfId="0" applyFont="1" applyFill="1" applyBorder="1" applyAlignment="1"/>
    <xf numFmtId="0" fontId="11" fillId="7" borderId="0" xfId="0" applyFont="1" applyFill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1" fillId="10" borderId="3" xfId="0" applyFont="1" applyFill="1" applyBorder="1" applyAlignment="1">
      <alignment horizontal="center"/>
    </xf>
    <xf numFmtId="0" fontId="11" fillId="10" borderId="3" xfId="0" applyFont="1" applyFill="1" applyBorder="1" applyAlignment="1"/>
    <xf numFmtId="0" fontId="11" fillId="10" borderId="3" xfId="0" applyFont="1" applyFill="1" applyBorder="1" applyAlignment="1">
      <alignment vertical="top" wrapText="1"/>
    </xf>
    <xf numFmtId="0" fontId="11" fillId="10" borderId="3" xfId="0" applyFont="1" applyFill="1" applyBorder="1" applyAlignment="1"/>
    <xf numFmtId="0" fontId="11" fillId="11" borderId="3" xfId="0" applyFont="1" applyFill="1" applyBorder="1" applyAlignment="1">
      <alignment horizontal="center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/>
    <xf numFmtId="0" fontId="11" fillId="11" borderId="3" xfId="0" applyFont="1" applyFill="1" applyBorder="1" applyAlignment="1"/>
    <xf numFmtId="0" fontId="11" fillId="11" borderId="3" xfId="0" applyFont="1" applyFill="1" applyBorder="1"/>
    <xf numFmtId="0" fontId="11" fillId="6" borderId="3" xfId="0" applyFont="1" applyFill="1" applyBorder="1"/>
    <xf numFmtId="0" fontId="11" fillId="9" borderId="3" xfId="0" applyFont="1" applyFill="1" applyBorder="1"/>
    <xf numFmtId="0" fontId="11" fillId="10" borderId="3" xfId="0" applyFont="1" applyFill="1" applyBorder="1" applyAlignment="1">
      <alignment wrapText="1"/>
    </xf>
    <xf numFmtId="0" fontId="11" fillId="11" borderId="3" xfId="0" applyFont="1" applyFill="1" applyBorder="1" applyAlignment="1">
      <alignment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22" fillId="13" borderId="0" xfId="0" applyFont="1" applyFill="1" applyAlignment="1"/>
    <xf numFmtId="0" fontId="22" fillId="13" borderId="0" xfId="0" applyFont="1" applyFill="1"/>
    <xf numFmtId="0" fontId="21" fillId="13" borderId="0" xfId="0" applyFont="1" applyFill="1" applyAlignment="1">
      <alignment horizontal="left" vertical="center" wrapText="1"/>
    </xf>
    <xf numFmtId="0" fontId="22" fillId="13" borderId="0" xfId="0" applyFont="1" applyFill="1" applyAlignment="1">
      <alignment horizontal="right"/>
    </xf>
    <xf numFmtId="0" fontId="17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wrapText="1"/>
    </xf>
    <xf numFmtId="0" fontId="11" fillId="13" borderId="0" xfId="0" applyFont="1" applyFill="1" applyAlignment="1">
      <alignment horizontal="center"/>
    </xf>
    <xf numFmtId="0" fontId="22" fillId="14" borderId="0" xfId="0" applyFont="1" applyFill="1" applyAlignment="1"/>
    <xf numFmtId="0" fontId="22" fillId="14" borderId="0" xfId="0" applyFont="1" applyFill="1"/>
    <xf numFmtId="0" fontId="21" fillId="14" borderId="0" xfId="0" applyFont="1" applyFill="1" applyAlignment="1">
      <alignment horizontal="left" vertical="center" wrapText="1"/>
    </xf>
    <xf numFmtId="0" fontId="22" fillId="14" borderId="0" xfId="0" applyFont="1" applyFill="1" applyAlignment="1">
      <alignment horizontal="right"/>
    </xf>
    <xf numFmtId="0" fontId="17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wrapText="1"/>
    </xf>
    <xf numFmtId="0" fontId="11" fillId="14" borderId="0" xfId="0" applyFont="1" applyFill="1" applyAlignment="1">
      <alignment horizontal="center"/>
    </xf>
    <xf numFmtId="0" fontId="11" fillId="6" borderId="2" xfId="0" applyFont="1" applyFill="1" applyBorder="1"/>
    <xf numFmtId="0" fontId="14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/>
    <xf numFmtId="0" fontId="11" fillId="8" borderId="0" xfId="0" applyFont="1" applyFill="1" applyAlignment="1">
      <alignment horizontal="right"/>
    </xf>
    <xf numFmtId="0" fontId="11" fillId="8" borderId="0" xfId="0" applyFont="1" applyFill="1" applyAlignment="1">
      <alignment vertical="top" wrapText="1"/>
    </xf>
    <xf numFmtId="0" fontId="11" fillId="8" borderId="0" xfId="0" applyFont="1" applyFill="1" applyAlignment="1"/>
    <xf numFmtId="164" fontId="11" fillId="8" borderId="0" xfId="0" applyNumberFormat="1" applyFont="1" applyFill="1"/>
    <xf numFmtId="0" fontId="19" fillId="16" borderId="0" xfId="0" applyFont="1" applyFill="1" applyAlignment="1">
      <alignment vertical="top" wrapText="1"/>
    </xf>
    <xf numFmtId="164" fontId="11" fillId="8" borderId="5" xfId="0" applyNumberFormat="1" applyFont="1" applyFill="1" applyBorder="1"/>
    <xf numFmtId="0" fontId="11" fillId="7" borderId="0" xfId="0" applyFont="1" applyFill="1" applyAlignment="1">
      <alignment vertical="top"/>
    </xf>
    <xf numFmtId="0" fontId="11" fillId="8" borderId="0" xfId="0" applyFont="1" applyFill="1" applyAlignment="1">
      <alignment vertical="top"/>
    </xf>
    <xf numFmtId="0" fontId="11" fillId="8" borderId="0" xfId="0" applyFont="1" applyFill="1" applyAlignment="1">
      <alignment vertical="center"/>
    </xf>
    <xf numFmtId="0" fontId="11" fillId="10" borderId="3" xfId="0" applyFont="1" applyFill="1" applyBorder="1" applyAlignment="1">
      <alignment vertical="top"/>
    </xf>
    <xf numFmtId="0" fontId="11" fillId="11" borderId="3" xfId="0" applyFont="1" applyFill="1" applyBorder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9" fontId="27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vertical="center"/>
    </xf>
    <xf numFmtId="0" fontId="11" fillId="9" borderId="7" xfId="0" applyFont="1" applyFill="1" applyBorder="1" applyAlignment="1">
      <alignment vertical="top" wrapText="1"/>
    </xf>
    <xf numFmtId="0" fontId="11" fillId="9" borderId="3" xfId="0" applyFont="1" applyFill="1" applyBorder="1" applyAlignment="1">
      <alignment vertical="top" wrapText="1"/>
    </xf>
    <xf numFmtId="0" fontId="11" fillId="9" borderId="3" xfId="0" applyFont="1" applyFill="1" applyBorder="1" applyAlignment="1">
      <alignment vertical="top"/>
    </xf>
    <xf numFmtId="0" fontId="19" fillId="17" borderId="3" xfId="0" applyFont="1" applyFill="1" applyBorder="1" applyAlignment="1">
      <alignment vertical="center"/>
    </xf>
    <xf numFmtId="0" fontId="11" fillId="10" borderId="3" xfId="0" applyFont="1" applyFill="1" applyBorder="1"/>
    <xf numFmtId="0" fontId="11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vertical="top" wrapText="1"/>
    </xf>
    <xf numFmtId="0" fontId="11" fillId="10" borderId="3" xfId="0" applyFont="1" applyFill="1" applyBorder="1" applyAlignment="1">
      <alignment vertical="top"/>
    </xf>
    <xf numFmtId="0" fontId="11" fillId="10" borderId="3" xfId="0" applyFont="1" applyFill="1" applyBorder="1" applyAlignment="1">
      <alignment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vertical="top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/>
    </xf>
    <xf numFmtId="0" fontId="11" fillId="10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1" borderId="5" xfId="0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17" fillId="18" borderId="0" xfId="0" applyFont="1" applyFill="1" applyAlignment="1">
      <alignment horizontal="center" vertical="center" wrapText="1"/>
    </xf>
    <xf numFmtId="9" fontId="27" fillId="18" borderId="0" xfId="0" applyNumberFormat="1" applyFont="1" applyFill="1" applyAlignment="1">
      <alignment horizontal="center" vertical="center" wrapText="1"/>
    </xf>
    <xf numFmtId="0" fontId="36" fillId="18" borderId="0" xfId="0" applyFont="1" applyFill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37" fillId="18" borderId="0" xfId="0" applyFont="1" applyFill="1" applyAlignment="1">
      <alignment horizontal="left" vertical="center"/>
    </xf>
    <xf numFmtId="0" fontId="29" fillId="18" borderId="0" xfId="0" applyFont="1" applyFill="1" applyAlignment="1">
      <alignment horizontal="center" vertical="top" wrapText="1"/>
    </xf>
    <xf numFmtId="0" fontId="34" fillId="18" borderId="0" xfId="0" applyFont="1" applyFill="1" applyAlignment="1">
      <alignment horizontal="left" vertical="top" wrapText="1"/>
    </xf>
    <xf numFmtId="0" fontId="30" fillId="18" borderId="0" xfId="0" applyFont="1" applyFill="1" applyAlignment="1">
      <alignment horizontal="center" vertical="center" wrapText="1"/>
    </xf>
    <xf numFmtId="0" fontId="11" fillId="6" borderId="2" xfId="0" applyFont="1" applyFill="1" applyBorder="1" applyAlignment="1">
      <alignment vertical="top"/>
    </xf>
    <xf numFmtId="0" fontId="11" fillId="6" borderId="2" xfId="0" applyFont="1" applyFill="1" applyBorder="1" applyAlignment="1">
      <alignment wrapText="1"/>
    </xf>
    <xf numFmtId="0" fontId="38" fillId="6" borderId="3" xfId="0" applyFont="1" applyFill="1" applyBorder="1" applyAlignment="1">
      <alignment vertical="top"/>
    </xf>
    <xf numFmtId="0" fontId="19" fillId="6" borderId="3" xfId="0" applyFont="1" applyFill="1" applyBorder="1" applyAlignment="1">
      <alignment vertical="top"/>
    </xf>
    <xf numFmtId="0" fontId="11" fillId="6" borderId="0" xfId="0" applyFont="1" applyFill="1"/>
    <xf numFmtId="0" fontId="11" fillId="7" borderId="8" xfId="0" applyFont="1" applyFill="1" applyBorder="1" applyAlignment="1"/>
    <xf numFmtId="0" fontId="11" fillId="7" borderId="0" xfId="0" applyFont="1" applyFill="1" applyAlignment="1">
      <alignment horizontal="center" vertical="center" wrapText="1"/>
    </xf>
    <xf numFmtId="0" fontId="11" fillId="8" borderId="8" xfId="0" applyFont="1" applyFill="1" applyBorder="1" applyAlignment="1"/>
    <xf numFmtId="0" fontId="39" fillId="8" borderId="0" xfId="0" applyFont="1" applyFill="1" applyAlignment="1">
      <alignment wrapText="1"/>
    </xf>
    <xf numFmtId="0" fontId="11" fillId="8" borderId="7" xfId="0" applyFont="1" applyFill="1" applyBorder="1" applyAlignment="1"/>
    <xf numFmtId="0" fontId="11" fillId="8" borderId="5" xfId="0" applyFont="1" applyFill="1" applyBorder="1" applyAlignment="1">
      <alignment horizontal="center" vertical="center"/>
    </xf>
    <xf numFmtId="0" fontId="11" fillId="9" borderId="0" xfId="0" applyFont="1" applyFill="1"/>
    <xf numFmtId="0" fontId="11" fillId="10" borderId="8" xfId="0" applyFont="1" applyFill="1" applyBorder="1" applyAlignment="1"/>
    <xf numFmtId="0" fontId="11" fillId="10" borderId="3" xfId="0" applyFont="1" applyFill="1" applyBorder="1" applyAlignment="1">
      <alignment horizontal="center" vertical="top" wrapText="1"/>
    </xf>
    <xf numFmtId="0" fontId="11" fillId="10" borderId="3" xfId="0" applyFont="1" applyFill="1" applyBorder="1" applyAlignment="1">
      <alignment vertical="top" wrapText="1"/>
    </xf>
    <xf numFmtId="0" fontId="11" fillId="11" borderId="8" xfId="0" applyFont="1" applyFill="1" applyBorder="1" applyAlignment="1"/>
    <xf numFmtId="0" fontId="11" fillId="11" borderId="3" xfId="0" applyFont="1" applyFill="1" applyBorder="1" applyAlignment="1">
      <alignment horizontal="center" vertical="top" wrapText="1"/>
    </xf>
    <xf numFmtId="0" fontId="11" fillId="11" borderId="3" xfId="0" applyFont="1" applyFill="1" applyBorder="1" applyAlignment="1">
      <alignment vertical="top" wrapText="1"/>
    </xf>
    <xf numFmtId="0" fontId="11" fillId="10" borderId="3" xfId="0" applyFont="1" applyFill="1" applyBorder="1" applyAlignment="1"/>
    <xf numFmtId="0" fontId="11" fillId="11" borderId="0" xfId="0" applyFont="1" applyFill="1" applyAlignment="1">
      <alignment horizontal="right"/>
    </xf>
    <xf numFmtId="0" fontId="11" fillId="10" borderId="0" xfId="0" applyFont="1" applyFill="1" applyAlignment="1">
      <alignment horizontal="right"/>
    </xf>
    <xf numFmtId="0" fontId="11" fillId="11" borderId="7" xfId="0" applyFont="1" applyFill="1" applyBorder="1" applyAlignment="1"/>
    <xf numFmtId="0" fontId="11" fillId="7" borderId="1" xfId="0" applyFont="1" applyFill="1" applyBorder="1" applyAlignment="1"/>
    <xf numFmtId="0" fontId="3" fillId="5" borderId="2" xfId="0" applyFont="1" applyFill="1" applyBorder="1"/>
    <xf numFmtId="0" fontId="11" fillId="8" borderId="1" xfId="0" applyFont="1" applyFill="1" applyBorder="1" applyAlignment="1"/>
    <xf numFmtId="0" fontId="3" fillId="4" borderId="2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11" fillId="7" borderId="1" xfId="0" applyFont="1" applyFill="1" applyBorder="1"/>
    <xf numFmtId="0" fontId="0" fillId="0" borderId="0" xfId="0" applyFont="1" applyAlignment="1"/>
    <xf numFmtId="0" fontId="14" fillId="7" borderId="1" xfId="0" applyFont="1" applyFill="1" applyBorder="1" applyAlignment="1">
      <alignment horizontal="center"/>
    </xf>
    <xf numFmtId="0" fontId="11" fillId="6" borderId="5" xfId="0" applyFont="1" applyFill="1" applyBorder="1" applyAlignment="1"/>
    <xf numFmtId="0" fontId="3" fillId="4" borderId="7" xfId="0" applyFont="1" applyFill="1" applyBorder="1"/>
    <xf numFmtId="0" fontId="3" fillId="4" borderId="5" xfId="0" applyFont="1" applyFill="1" applyBorder="1"/>
    <xf numFmtId="0" fontId="14" fillId="8" borderId="1" xfId="0" applyFont="1" applyFill="1" applyBorder="1" applyAlignment="1">
      <alignment horizontal="center"/>
    </xf>
    <xf numFmtId="0" fontId="11" fillId="11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/>
    <xf numFmtId="0" fontId="11" fillId="13" borderId="1" xfId="0" applyFont="1" applyFill="1" applyBorder="1" applyAlignment="1"/>
    <xf numFmtId="0" fontId="11" fillId="14" borderId="1" xfId="0" applyFont="1" applyFill="1" applyBorder="1" applyAlignment="1"/>
    <xf numFmtId="0" fontId="11" fillId="8" borderId="5" xfId="0" applyFont="1" applyFill="1" applyBorder="1" applyAlignment="1"/>
    <xf numFmtId="0" fontId="11" fillId="9" borderId="5" xfId="0" applyFont="1" applyFill="1" applyBorder="1" applyAlignment="1"/>
    <xf numFmtId="0" fontId="3" fillId="5" borderId="5" xfId="0" applyFont="1" applyFill="1" applyBorder="1"/>
    <xf numFmtId="0" fontId="3" fillId="5" borderId="7" xfId="0" applyFont="1" applyFill="1" applyBorder="1"/>
    <xf numFmtId="0" fontId="14" fillId="10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0" xfId="0" applyFont="1" applyFill="1" applyAlignment="1"/>
    <xf numFmtId="0" fontId="11" fillId="11" borderId="0" xfId="0" applyFont="1" applyFill="1" applyAlignment="1"/>
    <xf numFmtId="0" fontId="11" fillId="11" borderId="5" xfId="0" applyFont="1" applyFill="1" applyBorder="1" applyAlignment="1"/>
    <xf numFmtId="0" fontId="11" fillId="10" borderId="5" xfId="0" applyFont="1" applyFill="1" applyBorder="1"/>
    <xf numFmtId="0" fontId="11" fillId="12" borderId="8" xfId="0" applyFont="1" applyFill="1" applyBorder="1" applyAlignment="1">
      <alignment horizontal="center" vertical="top" wrapText="1"/>
    </xf>
    <xf numFmtId="0" fontId="3" fillId="5" borderId="8" xfId="0" applyFont="1" applyFill="1" applyBorder="1"/>
    <xf numFmtId="0" fontId="3" fillId="4" borderId="8" xfId="0" applyFont="1" applyFill="1" applyBorder="1"/>
    <xf numFmtId="9" fontId="11" fillId="12" borderId="8" xfId="0" applyNumberFormat="1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vertical="center" wrapText="1"/>
    </xf>
    <xf numFmtId="0" fontId="11" fillId="9" borderId="8" xfId="0" applyFont="1" applyFill="1" applyBorder="1"/>
    <xf numFmtId="9" fontId="11" fillId="9" borderId="8" xfId="0" applyNumberFormat="1" applyFont="1" applyFill="1" applyBorder="1"/>
    <xf numFmtId="0" fontId="11" fillId="9" borderId="8" xfId="0" applyFont="1" applyFill="1" applyBorder="1" applyAlignment="1"/>
    <xf numFmtId="0" fontId="11" fillId="9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3" fillId="2" borderId="4" xfId="0" applyFont="1" applyFill="1" applyBorder="1" applyAlignment="1">
      <alignment horizontal="center" wrapText="1"/>
    </xf>
    <xf numFmtId="9" fontId="11" fillId="9" borderId="8" xfId="0" applyNumberFormat="1" applyFont="1" applyFill="1" applyBorder="1" applyAlignment="1">
      <alignment horizontal="center" vertical="center"/>
    </xf>
    <xf numFmtId="0" fontId="17" fillId="15" borderId="0" xfId="0" applyFont="1" applyFill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11" fillId="6" borderId="11" xfId="0" applyFont="1" applyFill="1" applyBorder="1" applyAlignment="1">
      <alignment vertical="center"/>
    </xf>
    <xf numFmtId="0" fontId="11" fillId="6" borderId="11" xfId="0" applyFont="1" applyFill="1" applyBorder="1" applyAlignment="1">
      <alignment horizontal="center" vertical="center"/>
    </xf>
    <xf numFmtId="4" fontId="11" fillId="6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vertical="center" wrapText="1"/>
    </xf>
    <xf numFmtId="0" fontId="3" fillId="0" borderId="10" xfId="0" applyFont="1" applyBorder="1"/>
    <xf numFmtId="0" fontId="3" fillId="0" borderId="6" xfId="0" applyFont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2" xfId="0" applyFont="1" applyBorder="1"/>
    <xf numFmtId="0" fontId="27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" fillId="0" borderId="4" xfId="0" applyFont="1" applyBorder="1"/>
    <xf numFmtId="0" fontId="35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1" fillId="9" borderId="9" xfId="0" applyFont="1" applyFill="1" applyBorder="1"/>
    <xf numFmtId="0" fontId="11" fillId="9" borderId="8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7" fillId="18" borderId="0" xfId="0" applyFont="1" applyFill="1" applyAlignment="1">
      <alignment horizontal="center" vertical="center" wrapText="1"/>
    </xf>
    <xf numFmtId="9" fontId="11" fillId="6" borderId="11" xfId="0" applyNumberFormat="1" applyFont="1" applyFill="1" applyBorder="1" applyAlignment="1">
      <alignment horizontal="center" vertical="center"/>
    </xf>
    <xf numFmtId="0" fontId="3" fillId="18" borderId="8" xfId="0" applyFont="1" applyFill="1" applyBorder="1"/>
    <xf numFmtId="0" fontId="3" fillId="18" borderId="7" xfId="0" applyFont="1" applyFill="1" applyBorder="1"/>
    <xf numFmtId="9" fontId="11" fillId="6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eY9T88oW8ReHdHgQXES0-oPwvUBidA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839"/>
  <sheetViews>
    <sheetView workbookViewId="0">
      <pane ySplit="2" topLeftCell="A12" activePane="bottomLeft" state="frozen"/>
      <selection pane="bottomLeft" activeCell="I26" sqref="I26:I36"/>
    </sheetView>
  </sheetViews>
  <sheetFormatPr baseColWidth="10" defaultColWidth="12.5703125" defaultRowHeight="15.75" customHeight="1"/>
  <cols>
    <col min="1" max="1" width="11.28515625" customWidth="1"/>
    <col min="2" max="2" width="3.42578125" customWidth="1"/>
    <col min="3" max="3" width="3.140625" customWidth="1"/>
    <col min="4" max="4" width="6.140625" customWidth="1"/>
    <col min="6" max="6" width="5.5703125" customWidth="1"/>
    <col min="7" max="7" width="6.7109375" customWidth="1"/>
    <col min="8" max="8" width="5.5703125" customWidth="1"/>
    <col min="9" max="9" width="45.42578125" customWidth="1"/>
    <col min="10" max="10" width="16.85546875" customWidth="1"/>
    <col min="11" max="11" width="18.5703125" customWidth="1"/>
    <col min="12" max="12" width="7.7109375" customWidth="1"/>
    <col min="14" max="14" width="10.42578125" customWidth="1"/>
    <col min="15" max="15" width="7.5703125" customWidth="1"/>
    <col min="16" max="16" width="16.7109375" customWidth="1"/>
    <col min="17" max="17" width="4.42578125" customWidth="1"/>
    <col min="18" max="18" width="81.140625" customWidth="1"/>
    <col min="19" max="19" width="10.5703125" customWidth="1"/>
    <col min="20" max="20" width="43.28515625" customWidth="1"/>
    <col min="21" max="21" width="24.140625" customWidth="1"/>
    <col min="22" max="32" width="3.85546875" customWidth="1"/>
    <col min="33" max="33" width="32.140625" customWidth="1"/>
    <col min="34" max="34" width="23.28515625" customWidth="1"/>
    <col min="35" max="35" width="7.42578125" customWidth="1"/>
    <col min="36" max="36" width="9.140625" customWidth="1"/>
    <col min="37" max="40" width="7.42578125" customWidth="1"/>
    <col min="41" max="41" width="8.85546875" customWidth="1"/>
    <col min="42" max="43" width="7.42578125" customWidth="1"/>
    <col min="44" max="44" width="46.85546875" customWidth="1"/>
    <col min="45" max="45" width="60.42578125" customWidth="1"/>
    <col min="46" max="48" width="7.42578125" customWidth="1"/>
  </cols>
  <sheetData>
    <row r="1" spans="1:48" ht="31.5">
      <c r="A1" s="1"/>
      <c r="B1" s="1" t="s">
        <v>0</v>
      </c>
      <c r="C1" s="1" t="s">
        <v>1</v>
      </c>
      <c r="D1" s="2" t="s">
        <v>2</v>
      </c>
      <c r="E1" s="1"/>
      <c r="F1" s="3"/>
      <c r="G1" s="3"/>
      <c r="H1" s="319" t="s">
        <v>3</v>
      </c>
      <c r="I1" s="320"/>
      <c r="J1" s="4" t="s">
        <v>4</v>
      </c>
      <c r="K1" s="5" t="s">
        <v>5</v>
      </c>
      <c r="L1" s="4" t="s">
        <v>6</v>
      </c>
      <c r="M1" s="6" t="s">
        <v>7</v>
      </c>
      <c r="N1" s="6" t="s">
        <v>8</v>
      </c>
      <c r="O1" s="4"/>
      <c r="P1" s="4" t="s">
        <v>9</v>
      </c>
      <c r="Q1" s="6"/>
      <c r="R1" s="6" t="s">
        <v>10</v>
      </c>
      <c r="S1" s="7" t="s">
        <v>11</v>
      </c>
      <c r="T1" s="6" t="s">
        <v>12</v>
      </c>
      <c r="U1" s="6" t="s">
        <v>13</v>
      </c>
      <c r="V1" s="8" t="s">
        <v>14</v>
      </c>
      <c r="W1" s="8" t="s">
        <v>15</v>
      </c>
      <c r="X1" s="8" t="s">
        <v>16</v>
      </c>
      <c r="Y1" s="8" t="s">
        <v>17</v>
      </c>
      <c r="Z1" s="8" t="s">
        <v>18</v>
      </c>
      <c r="AA1" s="8" t="s">
        <v>19</v>
      </c>
      <c r="AB1" s="8" t="s">
        <v>20</v>
      </c>
      <c r="AC1" s="8" t="s">
        <v>21</v>
      </c>
      <c r="AD1" s="8" t="s">
        <v>22</v>
      </c>
      <c r="AE1" s="8" t="s">
        <v>23</v>
      </c>
      <c r="AF1" s="8" t="s">
        <v>24</v>
      </c>
      <c r="AG1" s="4" t="s">
        <v>25</v>
      </c>
      <c r="AH1" s="6" t="s">
        <v>26</v>
      </c>
      <c r="AI1" s="9">
        <v>1000</v>
      </c>
      <c r="AJ1" s="9">
        <v>2000</v>
      </c>
      <c r="AK1" s="9">
        <v>3000</v>
      </c>
      <c r="AL1" s="9">
        <v>4000</v>
      </c>
      <c r="AM1" s="9">
        <v>5000</v>
      </c>
      <c r="AN1" s="9">
        <v>6000</v>
      </c>
      <c r="AO1" s="9">
        <v>7000</v>
      </c>
      <c r="AP1" s="10">
        <v>8000</v>
      </c>
      <c r="AQ1" s="10">
        <v>9000</v>
      </c>
      <c r="AR1" s="10"/>
      <c r="AS1" s="10"/>
      <c r="AT1" s="10"/>
      <c r="AU1" s="10"/>
      <c r="AV1" s="10"/>
    </row>
    <row r="2" spans="1:48" ht="103.5" customHeight="1">
      <c r="A2" s="11">
        <v>169</v>
      </c>
      <c r="B2" s="11">
        <v>10</v>
      </c>
      <c r="C2" s="12"/>
      <c r="D2" s="12"/>
      <c r="E2" s="12"/>
      <c r="F2" s="11"/>
      <c r="G2" s="11"/>
      <c r="H2" s="321" t="s">
        <v>27</v>
      </c>
      <c r="I2" s="278"/>
      <c r="J2" s="13" t="s">
        <v>28</v>
      </c>
      <c r="K2" s="11" t="s">
        <v>29</v>
      </c>
      <c r="L2" s="14">
        <v>0.6</v>
      </c>
      <c r="M2" s="15" t="s">
        <v>30</v>
      </c>
      <c r="N2" s="14">
        <v>0.7</v>
      </c>
      <c r="O2" s="11" t="s">
        <v>31</v>
      </c>
      <c r="P2" s="11" t="s">
        <v>32</v>
      </c>
      <c r="Q2" s="11"/>
      <c r="R2" s="16" t="s">
        <v>33</v>
      </c>
      <c r="S2" s="11" t="s">
        <v>34</v>
      </c>
      <c r="T2" s="16" t="s">
        <v>35</v>
      </c>
      <c r="U2" s="11" t="s">
        <v>36</v>
      </c>
      <c r="V2" s="11" t="s">
        <v>37</v>
      </c>
      <c r="W2" s="11" t="s">
        <v>37</v>
      </c>
      <c r="X2" s="11" t="s">
        <v>37</v>
      </c>
      <c r="Y2" s="11" t="s">
        <v>37</v>
      </c>
      <c r="Z2" s="11" t="s">
        <v>37</v>
      </c>
      <c r="AA2" s="11" t="s">
        <v>37</v>
      </c>
      <c r="AB2" s="11" t="s">
        <v>37</v>
      </c>
      <c r="AC2" s="11" t="s">
        <v>37</v>
      </c>
      <c r="AD2" s="11" t="s">
        <v>37</v>
      </c>
      <c r="AE2" s="11" t="s">
        <v>37</v>
      </c>
      <c r="AF2" s="11" t="s">
        <v>37</v>
      </c>
      <c r="AG2" s="11" t="s">
        <v>38</v>
      </c>
      <c r="AH2" s="11" t="s">
        <v>39</v>
      </c>
      <c r="AI2" s="11" t="e">
        <f>#REF!+#REF!+#REF!+#REF!+#REF!</f>
        <v>#REF!</v>
      </c>
      <c r="AJ2" s="11" t="e">
        <f>#REF!+#REF!+#REF!+#REF!+#REF!</f>
        <v>#REF!</v>
      </c>
      <c r="AK2" s="11" t="e">
        <f>#REF!+#REF!+#REF!+#REF!+#REF!</f>
        <v>#REF!</v>
      </c>
      <c r="AL2" s="11" t="e">
        <f>#REF!+#REF!+#REF!+#REF!+#REF!</f>
        <v>#REF!</v>
      </c>
      <c r="AM2" s="11" t="e">
        <f>#REF!+#REF!+#REF!+#REF!+#REF!</f>
        <v>#REF!</v>
      </c>
      <c r="AN2" s="11" t="e">
        <f>#REF!+#REF!+#REF!+#REF!+#REF!</f>
        <v>#REF!</v>
      </c>
      <c r="AO2" s="11" t="e">
        <f>#REF!+#REF!+#REF!+#REF!+#REF!</f>
        <v>#REF!</v>
      </c>
      <c r="AP2" s="11" t="e">
        <f>#REF!+#REF!+#REF!+#REF!+#REF!</f>
        <v>#REF!</v>
      </c>
      <c r="AQ2" s="11" t="e">
        <f>#REF!+#REF!+#REF!+#REF!+#REF!</f>
        <v>#REF!</v>
      </c>
      <c r="AR2" s="17"/>
      <c r="AS2" s="17"/>
      <c r="AT2" s="17"/>
      <c r="AU2" s="17"/>
      <c r="AV2" s="18"/>
    </row>
    <row r="3" spans="1:48" ht="30">
      <c r="A3" s="19"/>
      <c r="B3" s="19"/>
      <c r="C3" s="20"/>
      <c r="D3" s="20"/>
      <c r="E3" s="20"/>
      <c r="F3" s="19"/>
      <c r="G3" s="19"/>
      <c r="H3" s="322" t="s">
        <v>12</v>
      </c>
      <c r="I3" s="280"/>
      <c r="J3" s="19"/>
      <c r="K3" s="21" t="s">
        <v>5</v>
      </c>
      <c r="L3" s="21" t="s">
        <v>6</v>
      </c>
      <c r="M3" s="22" t="s">
        <v>7</v>
      </c>
      <c r="N3" s="22" t="s">
        <v>8</v>
      </c>
      <c r="O3" s="21" t="s">
        <v>40</v>
      </c>
      <c r="P3" s="21" t="s">
        <v>41</v>
      </c>
      <c r="Q3" s="22"/>
      <c r="R3" s="22" t="s">
        <v>42</v>
      </c>
      <c r="S3" s="19"/>
      <c r="T3" s="19"/>
      <c r="U3" s="19"/>
      <c r="V3" s="323" t="s">
        <v>43</v>
      </c>
      <c r="W3" s="280"/>
      <c r="X3" s="323" t="s">
        <v>44</v>
      </c>
      <c r="Y3" s="280"/>
      <c r="Z3" s="280"/>
      <c r="AA3" s="323" t="s">
        <v>45</v>
      </c>
      <c r="AB3" s="280"/>
      <c r="AC3" s="280"/>
      <c r="AD3" s="323" t="s">
        <v>46</v>
      </c>
      <c r="AE3" s="280"/>
      <c r="AF3" s="280"/>
      <c r="AG3" s="19"/>
      <c r="AH3" s="19" t="s">
        <v>47</v>
      </c>
      <c r="AI3" s="19"/>
      <c r="AJ3" s="19"/>
      <c r="AK3" s="19"/>
      <c r="AL3" s="19"/>
      <c r="AM3" s="19"/>
      <c r="AN3" s="19"/>
      <c r="AO3" s="19"/>
      <c r="AP3" s="19"/>
      <c r="AQ3" s="19"/>
      <c r="AR3" s="23" t="s">
        <v>48</v>
      </c>
      <c r="AS3" s="23" t="s">
        <v>49</v>
      </c>
      <c r="AT3" s="19"/>
      <c r="AU3" s="19"/>
      <c r="AV3" s="24"/>
    </row>
    <row r="4" spans="1:48" ht="24">
      <c r="A4" s="52"/>
      <c r="B4" s="26"/>
      <c r="C4" s="26"/>
      <c r="D4" s="26" t="s">
        <v>55</v>
      </c>
      <c r="E4" s="26"/>
      <c r="F4" s="53"/>
      <c r="G4" s="27" t="s">
        <v>56</v>
      </c>
      <c r="H4" s="53">
        <v>1</v>
      </c>
      <c r="I4" s="307" t="s">
        <v>50</v>
      </c>
      <c r="J4" s="307" t="s">
        <v>57</v>
      </c>
      <c r="K4" s="308" t="s">
        <v>58</v>
      </c>
      <c r="L4" s="309">
        <v>3</v>
      </c>
      <c r="M4" s="310" t="s">
        <v>59</v>
      </c>
      <c r="N4" s="310">
        <v>5</v>
      </c>
      <c r="O4" s="310">
        <v>4</v>
      </c>
      <c r="P4" s="310" t="s">
        <v>60</v>
      </c>
      <c r="Q4" s="26"/>
      <c r="R4" s="28" t="s">
        <v>61</v>
      </c>
      <c r="S4" s="26"/>
      <c r="T4" s="26"/>
      <c r="U4" s="25"/>
      <c r="V4" s="284"/>
      <c r="W4" s="285"/>
      <c r="X4" s="284"/>
      <c r="Y4" s="286"/>
      <c r="Z4" s="285"/>
      <c r="AA4" s="284"/>
      <c r="AB4" s="286"/>
      <c r="AC4" s="285"/>
      <c r="AD4" s="284"/>
      <c r="AE4" s="286"/>
      <c r="AF4" s="285"/>
      <c r="AG4" s="54"/>
      <c r="AH4" s="26"/>
      <c r="AI4" s="26">
        <f t="shared" ref="AI4:AJ4" si="0">SUM(AI5:AI14)</f>
        <v>0</v>
      </c>
      <c r="AJ4" s="55">
        <f t="shared" si="0"/>
        <v>0</v>
      </c>
      <c r="AK4" s="26">
        <f t="shared" ref="AK4:AN4" si="1">SUM(AK5:AK13)</f>
        <v>0</v>
      </c>
      <c r="AL4" s="26">
        <f t="shared" si="1"/>
        <v>0</v>
      </c>
      <c r="AM4" s="26">
        <f t="shared" si="1"/>
        <v>0</v>
      </c>
      <c r="AN4" s="26">
        <f t="shared" si="1"/>
        <v>0</v>
      </c>
      <c r="AO4" s="26">
        <v>0</v>
      </c>
      <c r="AP4" s="26">
        <v>0</v>
      </c>
      <c r="AQ4" s="26">
        <v>0</v>
      </c>
      <c r="AR4" s="28" t="s">
        <v>48</v>
      </c>
      <c r="AS4" s="28" t="s">
        <v>49</v>
      </c>
      <c r="AT4" s="26"/>
      <c r="AU4" s="26"/>
      <c r="AV4" s="26"/>
    </row>
    <row r="5" spans="1:48" ht="51">
      <c r="A5" s="29"/>
      <c r="B5" s="29"/>
      <c r="C5" s="29"/>
      <c r="D5" s="29"/>
      <c r="E5" s="29"/>
      <c r="F5" s="56"/>
      <c r="G5" s="56"/>
      <c r="H5" s="57"/>
      <c r="I5" s="303"/>
      <c r="J5" s="303"/>
      <c r="K5" s="303"/>
      <c r="L5" s="303"/>
      <c r="M5" s="303"/>
      <c r="N5" s="303"/>
      <c r="O5" s="303"/>
      <c r="P5" s="303"/>
      <c r="Q5" s="58">
        <v>1</v>
      </c>
      <c r="R5" s="31" t="s">
        <v>62</v>
      </c>
      <c r="S5" s="29" t="s">
        <v>34</v>
      </c>
      <c r="T5" s="59" t="s">
        <v>63</v>
      </c>
      <c r="U5" s="60" t="s">
        <v>64</v>
      </c>
      <c r="V5" s="283" t="s">
        <v>37</v>
      </c>
      <c r="W5" s="276"/>
      <c r="X5" s="283" t="s">
        <v>37</v>
      </c>
      <c r="Y5" s="280"/>
      <c r="Z5" s="276"/>
      <c r="AA5" s="283" t="s">
        <v>37</v>
      </c>
      <c r="AB5" s="280"/>
      <c r="AC5" s="276"/>
      <c r="AD5" s="283" t="s">
        <v>37</v>
      </c>
      <c r="AE5" s="280"/>
      <c r="AF5" s="276"/>
      <c r="AG5" s="61" t="s">
        <v>53</v>
      </c>
      <c r="AH5" s="62" t="s">
        <v>39</v>
      </c>
      <c r="AI5" s="63"/>
      <c r="AJ5" s="64"/>
      <c r="AK5" s="63"/>
      <c r="AL5" s="63"/>
      <c r="AM5" s="63"/>
      <c r="AN5" s="63"/>
      <c r="AO5" s="65" t="s">
        <v>54</v>
      </c>
      <c r="AP5" s="58" t="s">
        <v>54</v>
      </c>
      <c r="AQ5" s="58" t="s">
        <v>54</v>
      </c>
      <c r="AR5" s="29"/>
      <c r="AS5" s="29"/>
      <c r="AT5" s="41"/>
      <c r="AU5" s="41"/>
      <c r="AV5" s="41"/>
    </row>
    <row r="6" spans="1:48" ht="51">
      <c r="A6" s="34"/>
      <c r="B6" s="34"/>
      <c r="C6" s="34"/>
      <c r="D6" s="34"/>
      <c r="E6" s="34"/>
      <c r="F6" s="66"/>
      <c r="G6" s="66"/>
      <c r="H6" s="67"/>
      <c r="I6" s="304"/>
      <c r="J6" s="304"/>
      <c r="K6" s="304"/>
      <c r="L6" s="304"/>
      <c r="M6" s="304"/>
      <c r="N6" s="304"/>
      <c r="O6" s="304"/>
      <c r="P6" s="304"/>
      <c r="Q6" s="68">
        <v>2</v>
      </c>
      <c r="R6" s="35" t="s">
        <v>65</v>
      </c>
      <c r="S6" s="34" t="s">
        <v>34</v>
      </c>
      <c r="T6" s="69" t="s">
        <v>63</v>
      </c>
      <c r="U6" s="70" t="s">
        <v>64</v>
      </c>
      <c r="V6" s="287" t="s">
        <v>37</v>
      </c>
      <c r="W6" s="278"/>
      <c r="X6" s="287" t="s">
        <v>37</v>
      </c>
      <c r="Y6" s="279"/>
      <c r="Z6" s="278"/>
      <c r="AA6" s="287" t="s">
        <v>37</v>
      </c>
      <c r="AB6" s="279"/>
      <c r="AC6" s="278"/>
      <c r="AD6" s="287" t="s">
        <v>37</v>
      </c>
      <c r="AE6" s="279"/>
      <c r="AF6" s="278"/>
      <c r="AG6" s="71" t="s">
        <v>53</v>
      </c>
      <c r="AH6" s="62" t="s">
        <v>39</v>
      </c>
      <c r="AI6" s="72"/>
      <c r="AJ6" s="37"/>
      <c r="AK6" s="72"/>
      <c r="AL6" s="72"/>
      <c r="AM6" s="72"/>
      <c r="AN6" s="72"/>
      <c r="AO6" s="73" t="s">
        <v>54</v>
      </c>
      <c r="AP6" s="68" t="s">
        <v>54</v>
      </c>
      <c r="AQ6" s="68" t="s">
        <v>54</v>
      </c>
      <c r="AR6" s="34"/>
      <c r="AS6" s="34"/>
      <c r="AT6" s="74"/>
      <c r="AU6" s="74"/>
      <c r="AV6" s="74"/>
    </row>
    <row r="7" spans="1:48" ht="12.75">
      <c r="A7" s="29"/>
      <c r="B7" s="29"/>
      <c r="C7" s="29"/>
      <c r="D7" s="29"/>
      <c r="E7" s="29"/>
      <c r="F7" s="56"/>
      <c r="G7" s="56"/>
      <c r="H7" s="57"/>
      <c r="I7" s="303"/>
      <c r="J7" s="303"/>
      <c r="K7" s="303"/>
      <c r="L7" s="303"/>
      <c r="M7" s="303"/>
      <c r="N7" s="303"/>
      <c r="O7" s="303"/>
      <c r="P7" s="303"/>
      <c r="Q7" s="58">
        <v>3</v>
      </c>
      <c r="R7" s="30"/>
      <c r="S7" s="29"/>
      <c r="T7" s="75"/>
      <c r="U7" s="76"/>
      <c r="V7" s="275"/>
      <c r="W7" s="276"/>
      <c r="X7" s="275"/>
      <c r="Y7" s="280"/>
      <c r="Z7" s="276"/>
      <c r="AA7" s="275"/>
      <c r="AB7" s="280"/>
      <c r="AC7" s="276"/>
      <c r="AD7" s="275"/>
      <c r="AE7" s="280"/>
      <c r="AF7" s="276"/>
      <c r="AG7" s="77"/>
      <c r="AH7" s="75"/>
      <c r="AI7" s="63"/>
      <c r="AJ7" s="40"/>
      <c r="AK7" s="63"/>
      <c r="AL7" s="63"/>
      <c r="AM7" s="63"/>
      <c r="AN7" s="63"/>
      <c r="AO7" s="65" t="s">
        <v>54</v>
      </c>
      <c r="AP7" s="58" t="s">
        <v>54</v>
      </c>
      <c r="AQ7" s="58" t="s">
        <v>54</v>
      </c>
      <c r="AR7" s="29"/>
      <c r="AS7" s="29"/>
      <c r="AT7" s="41"/>
      <c r="AU7" s="41"/>
      <c r="AV7" s="41"/>
    </row>
    <row r="8" spans="1:48" ht="12.75">
      <c r="A8" s="34"/>
      <c r="B8" s="34"/>
      <c r="C8" s="34"/>
      <c r="D8" s="34"/>
      <c r="E8" s="34"/>
      <c r="F8" s="66"/>
      <c r="G8" s="66"/>
      <c r="H8" s="67"/>
      <c r="I8" s="304"/>
      <c r="J8" s="304"/>
      <c r="K8" s="304"/>
      <c r="L8" s="304"/>
      <c r="M8" s="304"/>
      <c r="N8" s="304"/>
      <c r="O8" s="304"/>
      <c r="P8" s="304"/>
      <c r="Q8" s="68">
        <v>4</v>
      </c>
      <c r="R8" s="34"/>
      <c r="S8" s="34"/>
      <c r="T8" s="78"/>
      <c r="U8" s="79"/>
      <c r="V8" s="277"/>
      <c r="W8" s="278"/>
      <c r="X8" s="277"/>
      <c r="Y8" s="279"/>
      <c r="Z8" s="278"/>
      <c r="AA8" s="277"/>
      <c r="AB8" s="279"/>
      <c r="AC8" s="278"/>
      <c r="AD8" s="277"/>
      <c r="AE8" s="279"/>
      <c r="AF8" s="278"/>
      <c r="AG8" s="80"/>
      <c r="AH8" s="75"/>
      <c r="AI8" s="72"/>
      <c r="AJ8" s="37"/>
      <c r="AK8" s="72"/>
      <c r="AL8" s="72"/>
      <c r="AM8" s="72"/>
      <c r="AN8" s="72"/>
      <c r="AO8" s="73" t="s">
        <v>54</v>
      </c>
      <c r="AP8" s="68" t="s">
        <v>54</v>
      </c>
      <c r="AQ8" s="68" t="s">
        <v>54</v>
      </c>
      <c r="AR8" s="34"/>
      <c r="AS8" s="34"/>
      <c r="AT8" s="74"/>
      <c r="AU8" s="74"/>
      <c r="AV8" s="74"/>
    </row>
    <row r="9" spans="1:48" ht="12.75">
      <c r="A9" s="29"/>
      <c r="B9" s="29"/>
      <c r="C9" s="29"/>
      <c r="D9" s="29"/>
      <c r="E9" s="29"/>
      <c r="F9" s="56"/>
      <c r="G9" s="56"/>
      <c r="H9" s="57"/>
      <c r="I9" s="303"/>
      <c r="J9" s="303"/>
      <c r="K9" s="303"/>
      <c r="L9" s="303"/>
      <c r="M9" s="303"/>
      <c r="N9" s="303"/>
      <c r="O9" s="303"/>
      <c r="P9" s="303"/>
      <c r="Q9" s="58">
        <v>5</v>
      </c>
      <c r="R9" s="29"/>
      <c r="S9" s="29"/>
      <c r="T9" s="75"/>
      <c r="U9" s="76"/>
      <c r="V9" s="275"/>
      <c r="W9" s="276"/>
      <c r="X9" s="275"/>
      <c r="Y9" s="280"/>
      <c r="Z9" s="276"/>
      <c r="AA9" s="275"/>
      <c r="AB9" s="280"/>
      <c r="AC9" s="276"/>
      <c r="AD9" s="275"/>
      <c r="AE9" s="280"/>
      <c r="AF9" s="276"/>
      <c r="AG9" s="77"/>
      <c r="AH9" s="75"/>
      <c r="AI9" s="63"/>
      <c r="AJ9" s="40"/>
      <c r="AK9" s="63"/>
      <c r="AL9" s="63"/>
      <c r="AM9" s="63"/>
      <c r="AN9" s="63"/>
      <c r="AO9" s="65" t="s">
        <v>54</v>
      </c>
      <c r="AP9" s="58" t="s">
        <v>54</v>
      </c>
      <c r="AQ9" s="58" t="s">
        <v>54</v>
      </c>
      <c r="AR9" s="29"/>
      <c r="AS9" s="29"/>
      <c r="AT9" s="41"/>
      <c r="AU9" s="41"/>
      <c r="AV9" s="41"/>
    </row>
    <row r="10" spans="1:48" ht="12.75">
      <c r="A10" s="34"/>
      <c r="B10" s="34"/>
      <c r="C10" s="34"/>
      <c r="D10" s="34"/>
      <c r="E10" s="34"/>
      <c r="F10" s="66"/>
      <c r="G10" s="66"/>
      <c r="H10" s="67"/>
      <c r="I10" s="304"/>
      <c r="J10" s="304"/>
      <c r="K10" s="304"/>
      <c r="L10" s="304"/>
      <c r="M10" s="304"/>
      <c r="N10" s="304"/>
      <c r="O10" s="304"/>
      <c r="P10" s="304"/>
      <c r="Q10" s="74">
        <v>6</v>
      </c>
      <c r="R10" s="34"/>
      <c r="S10" s="34"/>
      <c r="T10" s="78"/>
      <c r="U10" s="79"/>
      <c r="V10" s="277"/>
      <c r="W10" s="278"/>
      <c r="X10" s="277"/>
      <c r="Y10" s="279"/>
      <c r="Z10" s="278"/>
      <c r="AA10" s="277"/>
      <c r="AB10" s="279"/>
      <c r="AC10" s="278"/>
      <c r="AD10" s="277"/>
      <c r="AE10" s="279"/>
      <c r="AF10" s="278"/>
      <c r="AG10" s="80"/>
      <c r="AH10" s="75"/>
      <c r="AI10" s="72"/>
      <c r="AJ10" s="37"/>
      <c r="AK10" s="72"/>
      <c r="AL10" s="72"/>
      <c r="AM10" s="72"/>
      <c r="AN10" s="72"/>
      <c r="AO10" s="73" t="s">
        <v>54</v>
      </c>
      <c r="AP10" s="68" t="s">
        <v>54</v>
      </c>
      <c r="AQ10" s="68" t="s">
        <v>54</v>
      </c>
      <c r="AR10" s="34"/>
      <c r="AS10" s="34"/>
      <c r="AT10" s="74"/>
      <c r="AU10" s="74"/>
      <c r="AV10" s="74"/>
    </row>
    <row r="11" spans="1:48" ht="12.75">
      <c r="A11" s="29"/>
      <c r="B11" s="29"/>
      <c r="C11" s="29"/>
      <c r="D11" s="29"/>
      <c r="E11" s="29"/>
      <c r="F11" s="56"/>
      <c r="G11" s="56"/>
      <c r="H11" s="57"/>
      <c r="I11" s="303"/>
      <c r="J11" s="303"/>
      <c r="K11" s="303"/>
      <c r="L11" s="303"/>
      <c r="M11" s="303"/>
      <c r="N11" s="303"/>
      <c r="O11" s="303"/>
      <c r="P11" s="303"/>
      <c r="Q11" s="41">
        <v>7</v>
      </c>
      <c r="R11" s="34"/>
      <c r="S11" s="29"/>
      <c r="T11" s="75"/>
      <c r="U11" s="75"/>
      <c r="V11" s="281"/>
      <c r="W11" s="276"/>
      <c r="X11" s="281"/>
      <c r="Y11" s="280"/>
      <c r="Z11" s="276"/>
      <c r="AA11" s="281"/>
      <c r="AB11" s="280"/>
      <c r="AC11" s="276"/>
      <c r="AD11" s="281"/>
      <c r="AE11" s="280"/>
      <c r="AF11" s="276"/>
      <c r="AG11" s="77"/>
      <c r="AH11" s="75"/>
      <c r="AI11" s="63"/>
      <c r="AJ11" s="40"/>
      <c r="AK11" s="63"/>
      <c r="AL11" s="63"/>
      <c r="AM11" s="63"/>
      <c r="AN11" s="63"/>
      <c r="AO11" s="65" t="s">
        <v>54</v>
      </c>
      <c r="AP11" s="58" t="s">
        <v>54</v>
      </c>
      <c r="AQ11" s="58" t="s">
        <v>54</v>
      </c>
      <c r="AR11" s="29"/>
      <c r="AS11" s="29"/>
      <c r="AT11" s="41"/>
      <c r="AU11" s="41"/>
      <c r="AV11" s="41"/>
    </row>
    <row r="12" spans="1:48" ht="14.25">
      <c r="A12" s="34"/>
      <c r="B12" s="34"/>
      <c r="C12" s="34"/>
      <c r="D12" s="34"/>
      <c r="E12" s="34"/>
      <c r="F12" s="66"/>
      <c r="G12" s="66"/>
      <c r="H12" s="67"/>
      <c r="I12" s="304"/>
      <c r="J12" s="304"/>
      <c r="K12" s="304"/>
      <c r="L12" s="304"/>
      <c r="M12" s="304"/>
      <c r="N12" s="304"/>
      <c r="O12" s="304"/>
      <c r="P12" s="304"/>
      <c r="Q12" s="74">
        <v>8</v>
      </c>
      <c r="R12" s="42"/>
      <c r="S12" s="34"/>
      <c r="T12" s="78"/>
      <c r="U12" s="79"/>
      <c r="V12" s="277"/>
      <c r="W12" s="278"/>
      <c r="X12" s="277"/>
      <c r="Y12" s="279"/>
      <c r="Z12" s="278"/>
      <c r="AA12" s="277"/>
      <c r="AB12" s="279"/>
      <c r="AC12" s="278"/>
      <c r="AD12" s="277"/>
      <c r="AE12" s="279"/>
      <c r="AF12" s="278"/>
      <c r="AG12" s="80"/>
      <c r="AH12" s="75"/>
      <c r="AI12" s="72"/>
      <c r="AJ12" s="37"/>
      <c r="AK12" s="72"/>
      <c r="AL12" s="72"/>
      <c r="AM12" s="72"/>
      <c r="AN12" s="72"/>
      <c r="AO12" s="73" t="s">
        <v>54</v>
      </c>
      <c r="AP12" s="68" t="s">
        <v>54</v>
      </c>
      <c r="AQ12" s="68" t="s">
        <v>54</v>
      </c>
      <c r="AR12" s="34"/>
      <c r="AS12" s="34"/>
      <c r="AT12" s="74"/>
      <c r="AU12" s="74"/>
      <c r="AV12" s="74"/>
    </row>
    <row r="13" spans="1:48" ht="12.75">
      <c r="A13" s="29"/>
      <c r="B13" s="29"/>
      <c r="C13" s="29"/>
      <c r="D13" s="29"/>
      <c r="E13" s="29"/>
      <c r="F13" s="56"/>
      <c r="G13" s="56"/>
      <c r="H13" s="57"/>
      <c r="I13" s="303"/>
      <c r="J13" s="303"/>
      <c r="K13" s="303"/>
      <c r="L13" s="303"/>
      <c r="M13" s="303"/>
      <c r="N13" s="303"/>
      <c r="O13" s="303"/>
      <c r="P13" s="303"/>
      <c r="Q13" s="41">
        <v>9</v>
      </c>
      <c r="R13" s="33"/>
      <c r="S13" s="29"/>
      <c r="T13" s="75"/>
      <c r="U13" s="76"/>
      <c r="V13" s="275"/>
      <c r="W13" s="276"/>
      <c r="X13" s="275"/>
      <c r="Y13" s="280"/>
      <c r="Z13" s="276"/>
      <c r="AA13" s="275"/>
      <c r="AB13" s="280"/>
      <c r="AC13" s="276"/>
      <c r="AD13" s="275"/>
      <c r="AE13" s="280"/>
      <c r="AF13" s="276"/>
      <c r="AG13" s="77"/>
      <c r="AH13" s="75"/>
      <c r="AI13" s="63"/>
      <c r="AJ13" s="40"/>
      <c r="AK13" s="63"/>
      <c r="AL13" s="63"/>
      <c r="AM13" s="63"/>
      <c r="AN13" s="63"/>
      <c r="AO13" s="65" t="s">
        <v>54</v>
      </c>
      <c r="AP13" s="58" t="s">
        <v>54</v>
      </c>
      <c r="AQ13" s="58" t="s">
        <v>54</v>
      </c>
      <c r="AR13" s="29"/>
      <c r="AS13" s="29"/>
      <c r="AT13" s="41"/>
      <c r="AU13" s="41"/>
      <c r="AV13" s="41"/>
    </row>
    <row r="14" spans="1:48" ht="12.75">
      <c r="A14" s="81"/>
      <c r="B14" s="81"/>
      <c r="C14" s="81"/>
      <c r="D14" s="81"/>
      <c r="E14" s="81"/>
      <c r="F14" s="82"/>
      <c r="G14" s="82"/>
      <c r="H14" s="83"/>
      <c r="I14" s="285"/>
      <c r="J14" s="285"/>
      <c r="K14" s="285"/>
      <c r="L14" s="285"/>
      <c r="M14" s="285"/>
      <c r="N14" s="285"/>
      <c r="O14" s="285"/>
      <c r="P14" s="285"/>
      <c r="Q14" s="84">
        <v>10</v>
      </c>
      <c r="R14" s="85"/>
      <c r="S14" s="81"/>
      <c r="T14" s="81"/>
      <c r="U14" s="85"/>
      <c r="V14" s="292"/>
      <c r="W14" s="286"/>
      <c r="X14" s="292"/>
      <c r="Y14" s="286"/>
      <c r="Z14" s="286"/>
      <c r="AA14" s="292"/>
      <c r="AB14" s="286"/>
      <c r="AC14" s="286"/>
      <c r="AD14" s="292"/>
      <c r="AE14" s="286"/>
      <c r="AF14" s="286"/>
      <c r="AG14" s="86"/>
      <c r="AH14" s="87"/>
      <c r="AI14" s="88"/>
      <c r="AJ14" s="89"/>
      <c r="AK14" s="88"/>
      <c r="AL14" s="88"/>
      <c r="AM14" s="88"/>
      <c r="AN14" s="88"/>
      <c r="AO14" s="88" t="s">
        <v>54</v>
      </c>
      <c r="AP14" s="84" t="s">
        <v>54</v>
      </c>
      <c r="AQ14" s="84" t="s">
        <v>54</v>
      </c>
      <c r="AR14" s="81"/>
      <c r="AS14" s="81"/>
      <c r="AT14" s="84"/>
      <c r="AU14" s="84"/>
      <c r="AV14" s="84"/>
    </row>
    <row r="15" spans="1:48" ht="12.75">
      <c r="A15" s="90"/>
      <c r="B15" s="44"/>
      <c r="C15" s="44"/>
      <c r="D15" s="91" t="s">
        <v>55</v>
      </c>
      <c r="E15" s="44"/>
      <c r="F15" s="44"/>
      <c r="G15" s="91" t="s">
        <v>56</v>
      </c>
      <c r="H15" s="92">
        <v>2</v>
      </c>
      <c r="I15" s="317" t="s">
        <v>66</v>
      </c>
      <c r="J15" s="317" t="s">
        <v>67</v>
      </c>
      <c r="K15" s="318" t="s">
        <v>68</v>
      </c>
      <c r="L15" s="315">
        <v>6</v>
      </c>
      <c r="M15" s="315" t="s">
        <v>69</v>
      </c>
      <c r="N15" s="316">
        <v>6</v>
      </c>
      <c r="O15" s="315">
        <v>6</v>
      </c>
      <c r="P15" s="316" t="s">
        <v>70</v>
      </c>
      <c r="Q15" s="44"/>
      <c r="R15" s="91" t="s">
        <v>61</v>
      </c>
      <c r="S15" s="44"/>
      <c r="T15" s="44"/>
      <c r="U15" s="43"/>
      <c r="V15" s="293"/>
      <c r="W15" s="295"/>
      <c r="X15" s="293"/>
      <c r="Y15" s="294"/>
      <c r="Z15" s="295"/>
      <c r="AA15" s="293"/>
      <c r="AB15" s="294"/>
      <c r="AC15" s="295"/>
      <c r="AD15" s="293"/>
      <c r="AE15" s="294"/>
      <c r="AF15" s="295"/>
      <c r="AG15" s="93"/>
      <c r="AH15" s="44"/>
      <c r="AI15" s="44">
        <f>SUM(AI16:AI25)</f>
        <v>0</v>
      </c>
      <c r="AJ15" s="44">
        <f t="shared" ref="AJ15:AQ15" si="2">SUM(AJ16:AJ24)</f>
        <v>0</v>
      </c>
      <c r="AK15" s="44">
        <f t="shared" si="2"/>
        <v>0</v>
      </c>
      <c r="AL15" s="44">
        <f t="shared" si="2"/>
        <v>0</v>
      </c>
      <c r="AM15" s="44">
        <f t="shared" si="2"/>
        <v>0</v>
      </c>
      <c r="AN15" s="44">
        <f t="shared" si="2"/>
        <v>0</v>
      </c>
      <c r="AO15" s="44">
        <f t="shared" si="2"/>
        <v>0</v>
      </c>
      <c r="AP15" s="44">
        <f t="shared" si="2"/>
        <v>0</v>
      </c>
      <c r="AQ15" s="44">
        <f t="shared" si="2"/>
        <v>0</v>
      </c>
      <c r="AR15" s="91" t="s">
        <v>48</v>
      </c>
      <c r="AS15" s="94" t="s">
        <v>49</v>
      </c>
      <c r="AT15" s="44"/>
      <c r="AU15" s="44"/>
      <c r="AV15" s="44"/>
    </row>
    <row r="16" spans="1:48" ht="38.25">
      <c r="A16" s="46"/>
      <c r="B16" s="46"/>
      <c r="C16" s="46"/>
      <c r="D16" s="46"/>
      <c r="E16" s="46"/>
      <c r="F16" s="95"/>
      <c r="G16" s="95"/>
      <c r="H16" s="96"/>
      <c r="I16" s="304"/>
      <c r="J16" s="304"/>
      <c r="K16" s="304"/>
      <c r="L16" s="304"/>
      <c r="M16" s="304"/>
      <c r="N16" s="304"/>
      <c r="O16" s="304"/>
      <c r="P16" s="304"/>
      <c r="Q16" s="97">
        <v>1</v>
      </c>
      <c r="R16" s="47" t="s">
        <v>71</v>
      </c>
      <c r="S16" s="46" t="s">
        <v>34</v>
      </c>
      <c r="T16" s="98" t="s">
        <v>72</v>
      </c>
      <c r="U16" s="99" t="s">
        <v>73</v>
      </c>
      <c r="V16" s="296" t="s">
        <v>52</v>
      </c>
      <c r="W16" s="282"/>
      <c r="X16" s="297" t="s">
        <v>52</v>
      </c>
      <c r="Y16" s="282"/>
      <c r="Z16" s="282"/>
      <c r="AA16" s="297" t="s">
        <v>52</v>
      </c>
      <c r="AB16" s="282"/>
      <c r="AC16" s="282"/>
      <c r="AD16" s="297" t="s">
        <v>52</v>
      </c>
      <c r="AE16" s="282"/>
      <c r="AF16" s="282"/>
      <c r="AG16" s="100" t="s">
        <v>53</v>
      </c>
      <c r="AH16" s="99" t="s">
        <v>39</v>
      </c>
      <c r="AI16" s="101"/>
      <c r="AJ16" s="101"/>
      <c r="AK16" s="101"/>
      <c r="AL16" s="101"/>
      <c r="AM16" s="101"/>
      <c r="AN16" s="101"/>
      <c r="AO16" s="101"/>
      <c r="AP16" s="46"/>
      <c r="AQ16" s="46"/>
      <c r="AR16" s="102" t="s">
        <v>74</v>
      </c>
      <c r="AS16" s="46"/>
      <c r="AT16" s="46"/>
      <c r="AU16" s="46"/>
      <c r="AV16" s="46"/>
    </row>
    <row r="17" spans="1:48" ht="38.25">
      <c r="A17" s="49"/>
      <c r="B17" s="49"/>
      <c r="C17" s="49"/>
      <c r="D17" s="49"/>
      <c r="E17" s="49"/>
      <c r="F17" s="103"/>
      <c r="G17" s="103"/>
      <c r="H17" s="104"/>
      <c r="I17" s="303"/>
      <c r="J17" s="303"/>
      <c r="K17" s="303"/>
      <c r="L17" s="303"/>
      <c r="M17" s="303"/>
      <c r="N17" s="303"/>
      <c r="O17" s="303"/>
      <c r="P17" s="303"/>
      <c r="Q17" s="105">
        <v>2</v>
      </c>
      <c r="R17" s="50" t="s">
        <v>75</v>
      </c>
      <c r="S17" s="49" t="s">
        <v>34</v>
      </c>
      <c r="T17" s="50" t="s">
        <v>76</v>
      </c>
      <c r="U17" s="106" t="s">
        <v>73</v>
      </c>
      <c r="V17" s="288" t="s">
        <v>52</v>
      </c>
      <c r="W17" s="282"/>
      <c r="X17" s="288" t="s">
        <v>52</v>
      </c>
      <c r="Y17" s="282"/>
      <c r="Z17" s="282"/>
      <c r="AA17" s="288" t="s">
        <v>52</v>
      </c>
      <c r="AB17" s="282"/>
      <c r="AC17" s="282"/>
      <c r="AD17" s="288" t="s">
        <v>52</v>
      </c>
      <c r="AE17" s="282"/>
      <c r="AF17" s="282"/>
      <c r="AG17" s="107" t="s">
        <v>53</v>
      </c>
      <c r="AH17" s="106" t="s">
        <v>39</v>
      </c>
      <c r="AI17" s="103"/>
      <c r="AJ17" s="103"/>
      <c r="AK17" s="103"/>
      <c r="AL17" s="103"/>
      <c r="AM17" s="103"/>
      <c r="AN17" s="103"/>
      <c r="AO17" s="103"/>
      <c r="AP17" s="49"/>
      <c r="AQ17" s="49"/>
      <c r="AR17" s="49"/>
      <c r="AS17" s="49"/>
      <c r="AT17" s="49"/>
      <c r="AU17" s="49"/>
      <c r="AV17" s="49"/>
    </row>
    <row r="18" spans="1:48" ht="12.75">
      <c r="A18" s="46"/>
      <c r="B18" s="46"/>
      <c r="C18" s="46"/>
      <c r="D18" s="46"/>
      <c r="E18" s="46"/>
      <c r="F18" s="95"/>
      <c r="G18" s="95"/>
      <c r="H18" s="96"/>
      <c r="I18" s="304"/>
      <c r="J18" s="304"/>
      <c r="K18" s="304"/>
      <c r="L18" s="304"/>
      <c r="M18" s="304"/>
      <c r="N18" s="304"/>
      <c r="O18" s="304"/>
      <c r="P18" s="304"/>
      <c r="Q18" s="97">
        <v>3</v>
      </c>
      <c r="R18" s="46"/>
      <c r="S18" s="46"/>
      <c r="T18" s="46"/>
      <c r="U18" s="45"/>
      <c r="V18" s="298"/>
      <c r="W18" s="282"/>
      <c r="X18" s="298"/>
      <c r="Y18" s="282"/>
      <c r="Z18" s="282"/>
      <c r="AA18" s="298"/>
      <c r="AB18" s="282"/>
      <c r="AC18" s="282"/>
      <c r="AD18" s="298"/>
      <c r="AE18" s="282"/>
      <c r="AF18" s="282"/>
      <c r="AG18" s="108"/>
      <c r="AH18" s="46"/>
      <c r="AI18" s="101"/>
      <c r="AJ18" s="101"/>
      <c r="AK18" s="101"/>
      <c r="AL18" s="101"/>
      <c r="AM18" s="101"/>
      <c r="AN18" s="101"/>
      <c r="AO18" s="101"/>
      <c r="AP18" s="46"/>
      <c r="AQ18" s="46"/>
      <c r="AR18" s="46"/>
      <c r="AS18" s="46"/>
      <c r="AT18" s="46"/>
      <c r="AU18" s="46"/>
      <c r="AV18" s="46"/>
    </row>
    <row r="19" spans="1:48" ht="12.75">
      <c r="A19" s="49"/>
      <c r="B19" s="49"/>
      <c r="C19" s="49"/>
      <c r="D19" s="49"/>
      <c r="E19" s="49"/>
      <c r="F19" s="103"/>
      <c r="G19" s="103"/>
      <c r="H19" s="104"/>
      <c r="I19" s="303"/>
      <c r="J19" s="303"/>
      <c r="K19" s="303"/>
      <c r="L19" s="303"/>
      <c r="M19" s="303"/>
      <c r="N19" s="303"/>
      <c r="O19" s="303"/>
      <c r="P19" s="303"/>
      <c r="Q19" s="105">
        <v>4</v>
      </c>
      <c r="R19" s="49"/>
      <c r="S19" s="49"/>
      <c r="T19" s="49"/>
      <c r="U19" s="48"/>
      <c r="V19" s="299"/>
      <c r="W19" s="282"/>
      <c r="X19" s="299"/>
      <c r="Y19" s="282"/>
      <c r="Z19" s="282"/>
      <c r="AA19" s="299"/>
      <c r="AB19" s="282"/>
      <c r="AC19" s="282"/>
      <c r="AD19" s="299"/>
      <c r="AE19" s="282"/>
      <c r="AF19" s="282"/>
      <c r="AG19" s="109"/>
      <c r="AH19" s="49"/>
      <c r="AI19" s="103"/>
      <c r="AJ19" s="103"/>
      <c r="AK19" s="103"/>
      <c r="AL19" s="103"/>
      <c r="AM19" s="103"/>
      <c r="AN19" s="103"/>
      <c r="AO19" s="103"/>
      <c r="AP19" s="49"/>
      <c r="AQ19" s="49"/>
      <c r="AR19" s="49"/>
      <c r="AS19" s="49"/>
      <c r="AT19" s="49"/>
      <c r="AU19" s="49"/>
      <c r="AV19" s="49"/>
    </row>
    <row r="20" spans="1:48" ht="12.75">
      <c r="A20" s="46"/>
      <c r="B20" s="46"/>
      <c r="C20" s="46"/>
      <c r="D20" s="46"/>
      <c r="E20" s="46"/>
      <c r="F20" s="95"/>
      <c r="G20" s="95"/>
      <c r="H20" s="96"/>
      <c r="I20" s="304"/>
      <c r="J20" s="304"/>
      <c r="K20" s="304"/>
      <c r="L20" s="304"/>
      <c r="M20" s="304"/>
      <c r="N20" s="304"/>
      <c r="O20" s="304"/>
      <c r="P20" s="304"/>
      <c r="Q20" s="97">
        <v>5</v>
      </c>
      <c r="R20" s="46"/>
      <c r="S20" s="46"/>
      <c r="T20" s="46"/>
      <c r="U20" s="45"/>
      <c r="V20" s="298"/>
      <c r="W20" s="282"/>
      <c r="X20" s="298"/>
      <c r="Y20" s="282"/>
      <c r="Z20" s="282"/>
      <c r="AA20" s="298"/>
      <c r="AB20" s="282"/>
      <c r="AC20" s="282"/>
      <c r="AD20" s="298"/>
      <c r="AE20" s="282"/>
      <c r="AF20" s="282"/>
      <c r="AG20" s="108"/>
      <c r="AH20" s="46"/>
      <c r="AI20" s="101"/>
      <c r="AJ20" s="101"/>
      <c r="AK20" s="101"/>
      <c r="AL20" s="101"/>
      <c r="AM20" s="101"/>
      <c r="AN20" s="101"/>
      <c r="AO20" s="101"/>
      <c r="AP20" s="46"/>
      <c r="AQ20" s="46"/>
      <c r="AR20" s="46"/>
      <c r="AS20" s="46"/>
      <c r="AT20" s="46"/>
      <c r="AU20" s="46"/>
      <c r="AV20" s="46"/>
    </row>
    <row r="21" spans="1:48" ht="12.75">
      <c r="A21" s="49"/>
      <c r="B21" s="49"/>
      <c r="C21" s="49"/>
      <c r="D21" s="49"/>
      <c r="E21" s="49"/>
      <c r="F21" s="103"/>
      <c r="G21" s="103"/>
      <c r="H21" s="104"/>
      <c r="I21" s="303"/>
      <c r="J21" s="303"/>
      <c r="K21" s="303"/>
      <c r="L21" s="303"/>
      <c r="M21" s="303"/>
      <c r="N21" s="303"/>
      <c r="O21" s="303"/>
      <c r="P21" s="303"/>
      <c r="Q21" s="105">
        <v>6</v>
      </c>
      <c r="R21" s="49"/>
      <c r="S21" s="49"/>
      <c r="T21" s="49"/>
      <c r="U21" s="48"/>
      <c r="V21" s="299"/>
      <c r="W21" s="282"/>
      <c r="X21" s="299"/>
      <c r="Y21" s="282"/>
      <c r="Z21" s="282"/>
      <c r="AA21" s="299"/>
      <c r="AB21" s="282"/>
      <c r="AC21" s="282"/>
      <c r="AD21" s="299"/>
      <c r="AE21" s="282"/>
      <c r="AF21" s="282"/>
      <c r="AG21" s="109"/>
      <c r="AH21" s="49"/>
      <c r="AI21" s="103"/>
      <c r="AJ21" s="103"/>
      <c r="AK21" s="103"/>
      <c r="AL21" s="103"/>
      <c r="AM21" s="103"/>
      <c r="AN21" s="103"/>
      <c r="AO21" s="103"/>
      <c r="AP21" s="49"/>
      <c r="AQ21" s="49"/>
      <c r="AR21" s="49"/>
      <c r="AS21" s="49"/>
      <c r="AT21" s="49"/>
      <c r="AU21" s="49"/>
      <c r="AV21" s="49"/>
    </row>
    <row r="22" spans="1:48" ht="12.75">
      <c r="A22" s="46"/>
      <c r="B22" s="46"/>
      <c r="C22" s="46"/>
      <c r="D22" s="46"/>
      <c r="E22" s="46"/>
      <c r="F22" s="95"/>
      <c r="G22" s="95"/>
      <c r="H22" s="96"/>
      <c r="I22" s="304"/>
      <c r="J22" s="304"/>
      <c r="K22" s="304"/>
      <c r="L22" s="304"/>
      <c r="M22" s="304"/>
      <c r="N22" s="304"/>
      <c r="O22" s="304"/>
      <c r="P22" s="304"/>
      <c r="Q22" s="97">
        <v>7</v>
      </c>
      <c r="R22" s="46"/>
      <c r="S22" s="46"/>
      <c r="T22" s="46"/>
      <c r="U22" s="46"/>
      <c r="V22" s="301"/>
      <c r="W22" s="286"/>
      <c r="X22" s="301"/>
      <c r="Y22" s="286"/>
      <c r="Z22" s="286"/>
      <c r="AA22" s="301"/>
      <c r="AB22" s="286"/>
      <c r="AC22" s="286"/>
      <c r="AD22" s="301"/>
      <c r="AE22" s="286"/>
      <c r="AF22" s="286"/>
      <c r="AG22" s="108"/>
      <c r="AH22" s="46"/>
      <c r="AI22" s="101"/>
      <c r="AJ22" s="101"/>
      <c r="AK22" s="101"/>
      <c r="AL22" s="101"/>
      <c r="AM22" s="101"/>
      <c r="AN22" s="101"/>
      <c r="AO22" s="101"/>
      <c r="AP22" s="46"/>
      <c r="AQ22" s="46"/>
      <c r="AR22" s="46"/>
      <c r="AS22" s="46"/>
      <c r="AT22" s="46"/>
      <c r="AU22" s="46"/>
      <c r="AV22" s="46"/>
    </row>
    <row r="23" spans="1:48" ht="12.75">
      <c r="A23" s="49"/>
      <c r="B23" s="49"/>
      <c r="C23" s="49"/>
      <c r="D23" s="49"/>
      <c r="E23" s="49"/>
      <c r="F23" s="103"/>
      <c r="G23" s="103"/>
      <c r="H23" s="104"/>
      <c r="I23" s="303"/>
      <c r="J23" s="303"/>
      <c r="K23" s="303"/>
      <c r="L23" s="303"/>
      <c r="M23" s="303"/>
      <c r="N23" s="303"/>
      <c r="O23" s="303"/>
      <c r="P23" s="303"/>
      <c r="Q23" s="105">
        <v>8</v>
      </c>
      <c r="R23" s="48"/>
      <c r="S23" s="48"/>
      <c r="T23" s="48"/>
      <c r="U23" s="48"/>
      <c r="V23" s="299"/>
      <c r="W23" s="282"/>
      <c r="X23" s="299"/>
      <c r="Y23" s="282"/>
      <c r="Z23" s="282"/>
      <c r="AA23" s="299"/>
      <c r="AB23" s="282"/>
      <c r="AC23" s="282"/>
      <c r="AD23" s="299"/>
      <c r="AE23" s="282"/>
      <c r="AF23" s="282"/>
      <c r="AG23" s="109"/>
      <c r="AH23" s="49"/>
      <c r="AI23" s="103"/>
      <c r="AJ23" s="103"/>
      <c r="AK23" s="103"/>
      <c r="AL23" s="103"/>
      <c r="AM23" s="103"/>
      <c r="AN23" s="103"/>
      <c r="AO23" s="103"/>
      <c r="AP23" s="49"/>
      <c r="AQ23" s="49"/>
      <c r="AR23" s="49"/>
      <c r="AS23" s="49"/>
      <c r="AT23" s="49"/>
      <c r="AU23" s="49"/>
      <c r="AV23" s="49"/>
    </row>
    <row r="24" spans="1:48" ht="12.75">
      <c r="A24" s="46"/>
      <c r="B24" s="46"/>
      <c r="C24" s="46"/>
      <c r="D24" s="46"/>
      <c r="E24" s="46"/>
      <c r="F24" s="95"/>
      <c r="G24" s="95"/>
      <c r="H24" s="96"/>
      <c r="I24" s="304"/>
      <c r="J24" s="304"/>
      <c r="K24" s="304"/>
      <c r="L24" s="304"/>
      <c r="M24" s="304"/>
      <c r="N24" s="304"/>
      <c r="O24" s="304"/>
      <c r="P24" s="304"/>
      <c r="Q24" s="97">
        <v>9</v>
      </c>
      <c r="R24" s="45"/>
      <c r="S24" s="46"/>
      <c r="T24" s="46"/>
      <c r="U24" s="46"/>
      <c r="V24" s="298"/>
      <c r="W24" s="282"/>
      <c r="X24" s="298"/>
      <c r="Y24" s="282"/>
      <c r="Z24" s="282"/>
      <c r="AA24" s="298"/>
      <c r="AB24" s="282"/>
      <c r="AC24" s="282"/>
      <c r="AD24" s="298"/>
      <c r="AE24" s="282"/>
      <c r="AF24" s="282"/>
      <c r="AG24" s="108"/>
      <c r="AH24" s="46"/>
      <c r="AI24" s="101"/>
      <c r="AJ24" s="101"/>
      <c r="AK24" s="101"/>
      <c r="AL24" s="101"/>
      <c r="AM24" s="101"/>
      <c r="AN24" s="101"/>
      <c r="AO24" s="101"/>
      <c r="AP24" s="46"/>
      <c r="AQ24" s="46"/>
      <c r="AR24" s="46"/>
      <c r="AS24" s="46"/>
      <c r="AT24" s="46"/>
      <c r="AU24" s="46"/>
      <c r="AV24" s="46"/>
    </row>
    <row r="25" spans="1:48" ht="12.75">
      <c r="A25" s="51"/>
      <c r="B25" s="51"/>
      <c r="C25" s="51"/>
      <c r="D25" s="51"/>
      <c r="E25" s="51"/>
      <c r="F25" s="110"/>
      <c r="G25" s="110"/>
      <c r="H25" s="111"/>
      <c r="I25" s="295"/>
      <c r="J25" s="295"/>
      <c r="K25" s="295"/>
      <c r="L25" s="295"/>
      <c r="M25" s="295"/>
      <c r="N25" s="295"/>
      <c r="O25" s="295"/>
      <c r="P25" s="295"/>
      <c r="Q25" s="112">
        <v>10</v>
      </c>
      <c r="R25" s="51"/>
      <c r="S25" s="51"/>
      <c r="T25" s="51"/>
      <c r="U25" s="51"/>
      <c r="V25" s="300"/>
      <c r="W25" s="294"/>
      <c r="X25" s="300"/>
      <c r="Y25" s="294"/>
      <c r="Z25" s="294"/>
      <c r="AA25" s="300"/>
      <c r="AB25" s="294"/>
      <c r="AC25" s="294"/>
      <c r="AD25" s="300"/>
      <c r="AE25" s="294"/>
      <c r="AF25" s="294"/>
      <c r="AG25" s="113"/>
      <c r="AH25" s="51"/>
      <c r="AI25" s="110"/>
      <c r="AJ25" s="110"/>
      <c r="AK25" s="110"/>
      <c r="AL25" s="110"/>
      <c r="AM25" s="110"/>
      <c r="AN25" s="110"/>
      <c r="AO25" s="110"/>
      <c r="AP25" s="51"/>
      <c r="AQ25" s="51"/>
      <c r="AR25" s="51"/>
      <c r="AS25" s="51"/>
      <c r="AT25" s="51"/>
      <c r="AU25" s="51"/>
      <c r="AV25" s="51"/>
    </row>
    <row r="26" spans="1:48" ht="12.75">
      <c r="A26" s="114"/>
      <c r="B26" s="115"/>
      <c r="C26" s="115"/>
      <c r="D26" s="115" t="s">
        <v>55</v>
      </c>
      <c r="E26" s="115"/>
      <c r="F26" s="115"/>
      <c r="G26" s="115"/>
      <c r="H26" s="115"/>
      <c r="I26" s="302" t="s">
        <v>66</v>
      </c>
      <c r="J26" s="302" t="s">
        <v>77</v>
      </c>
      <c r="K26" s="302" t="s">
        <v>78</v>
      </c>
      <c r="L26" s="305">
        <v>0.6</v>
      </c>
      <c r="M26" s="306" t="s">
        <v>69</v>
      </c>
      <c r="N26" s="306" t="s">
        <v>79</v>
      </c>
      <c r="O26" s="305">
        <v>0.6</v>
      </c>
      <c r="P26" s="306" t="s">
        <v>80</v>
      </c>
      <c r="Q26" s="115"/>
      <c r="R26" s="116" t="s">
        <v>42</v>
      </c>
      <c r="S26" s="115"/>
      <c r="T26" s="115"/>
      <c r="U26" s="115"/>
      <c r="V26" s="289"/>
      <c r="W26" s="285"/>
      <c r="X26" s="289"/>
      <c r="Y26" s="286"/>
      <c r="Z26" s="285"/>
      <c r="AA26" s="289"/>
      <c r="AB26" s="286"/>
      <c r="AC26" s="285"/>
      <c r="AD26" s="289"/>
      <c r="AE26" s="286"/>
      <c r="AF26" s="285"/>
      <c r="AG26" s="115"/>
      <c r="AH26" s="115"/>
      <c r="AI26" s="115">
        <f>SUM(AI27:AI36)</f>
        <v>0</v>
      </c>
      <c r="AJ26" s="115">
        <f t="shared" ref="AJ26:AQ26" si="3">SUM(AJ27:AJ35)</f>
        <v>0</v>
      </c>
      <c r="AK26" s="115">
        <f t="shared" si="3"/>
        <v>0</v>
      </c>
      <c r="AL26" s="115">
        <f t="shared" si="3"/>
        <v>0</v>
      </c>
      <c r="AM26" s="115">
        <f t="shared" si="3"/>
        <v>0</v>
      </c>
      <c r="AN26" s="115">
        <f t="shared" si="3"/>
        <v>0</v>
      </c>
      <c r="AO26" s="115">
        <f t="shared" si="3"/>
        <v>0</v>
      </c>
      <c r="AP26" s="115">
        <f t="shared" si="3"/>
        <v>0</v>
      </c>
      <c r="AQ26" s="115">
        <f t="shared" si="3"/>
        <v>0</v>
      </c>
      <c r="AR26" s="116" t="s">
        <v>81</v>
      </c>
      <c r="AS26" s="116" t="s">
        <v>51</v>
      </c>
      <c r="AT26" s="115"/>
      <c r="AU26" s="115"/>
      <c r="AV26" s="115"/>
    </row>
    <row r="27" spans="1:48" ht="12.75">
      <c r="A27" s="117"/>
      <c r="B27" s="117"/>
      <c r="C27" s="117"/>
      <c r="D27" s="117"/>
      <c r="E27" s="117"/>
      <c r="F27" s="118"/>
      <c r="G27" s="118"/>
      <c r="H27" s="119"/>
      <c r="I27" s="303"/>
      <c r="J27" s="303"/>
      <c r="K27" s="303"/>
      <c r="L27" s="303"/>
      <c r="M27" s="303"/>
      <c r="N27" s="303"/>
      <c r="O27" s="303"/>
      <c r="P27" s="303"/>
      <c r="Q27" s="120">
        <v>1</v>
      </c>
      <c r="R27" s="121" t="s">
        <v>82</v>
      </c>
      <c r="S27" s="122"/>
      <c r="T27" s="121" t="s">
        <v>83</v>
      </c>
      <c r="U27" s="121" t="s">
        <v>84</v>
      </c>
      <c r="V27" s="290" t="s">
        <v>52</v>
      </c>
      <c r="W27" s="276"/>
      <c r="X27" s="290" t="s">
        <v>52</v>
      </c>
      <c r="Y27" s="280"/>
      <c r="Z27" s="276"/>
      <c r="AA27" s="290" t="s">
        <v>52</v>
      </c>
      <c r="AB27" s="280"/>
      <c r="AC27" s="276"/>
      <c r="AD27" s="290" t="s">
        <v>52</v>
      </c>
      <c r="AE27" s="280"/>
      <c r="AF27" s="276"/>
      <c r="AG27" s="121" t="s">
        <v>85</v>
      </c>
      <c r="AH27" s="122"/>
      <c r="AI27" s="118"/>
      <c r="AJ27" s="118"/>
      <c r="AK27" s="118"/>
      <c r="AL27" s="118"/>
      <c r="AM27" s="118"/>
      <c r="AN27" s="118"/>
      <c r="AO27" s="118"/>
      <c r="AP27" s="117"/>
      <c r="AQ27" s="117"/>
      <c r="AR27" s="117"/>
      <c r="AS27" s="117"/>
      <c r="AT27" s="117"/>
      <c r="AU27" s="117"/>
      <c r="AV27" s="117"/>
    </row>
    <row r="28" spans="1:48" ht="12.75">
      <c r="A28" s="123"/>
      <c r="B28" s="123"/>
      <c r="C28" s="123"/>
      <c r="D28" s="123"/>
      <c r="E28" s="123"/>
      <c r="F28" s="124"/>
      <c r="G28" s="124"/>
      <c r="H28" s="125"/>
      <c r="I28" s="304"/>
      <c r="J28" s="304"/>
      <c r="K28" s="304"/>
      <c r="L28" s="304"/>
      <c r="M28" s="304"/>
      <c r="N28" s="304"/>
      <c r="O28" s="304"/>
      <c r="P28" s="304"/>
      <c r="Q28" s="126">
        <v>2</v>
      </c>
      <c r="R28" s="127" t="s">
        <v>86</v>
      </c>
      <c r="S28" s="128"/>
      <c r="T28" s="127" t="s">
        <v>87</v>
      </c>
      <c r="U28" s="127" t="s">
        <v>84</v>
      </c>
      <c r="V28" s="291" t="s">
        <v>52</v>
      </c>
      <c r="W28" s="278"/>
      <c r="X28" s="291" t="s">
        <v>52</v>
      </c>
      <c r="Y28" s="279"/>
      <c r="Z28" s="278"/>
      <c r="AA28" s="291" t="s">
        <v>52</v>
      </c>
      <c r="AB28" s="279"/>
      <c r="AC28" s="278"/>
      <c r="AD28" s="291" t="s">
        <v>52</v>
      </c>
      <c r="AE28" s="279"/>
      <c r="AF28" s="278"/>
      <c r="AG28" s="127" t="s">
        <v>85</v>
      </c>
      <c r="AH28" s="128"/>
      <c r="AI28" s="124"/>
      <c r="AJ28" s="124"/>
      <c r="AK28" s="124"/>
      <c r="AL28" s="124"/>
      <c r="AM28" s="124"/>
      <c r="AN28" s="124"/>
      <c r="AO28" s="124"/>
      <c r="AP28" s="123"/>
      <c r="AQ28" s="123"/>
      <c r="AR28" s="123"/>
      <c r="AS28" s="123"/>
      <c r="AT28" s="123"/>
      <c r="AU28" s="123"/>
      <c r="AV28" s="123"/>
    </row>
    <row r="29" spans="1:48" ht="12.75">
      <c r="A29" s="117"/>
      <c r="B29" s="117"/>
      <c r="C29" s="117"/>
      <c r="D29" s="117"/>
      <c r="E29" s="117"/>
      <c r="F29" s="118"/>
      <c r="G29" s="118"/>
      <c r="H29" s="119"/>
      <c r="I29" s="303"/>
      <c r="J29" s="303"/>
      <c r="K29" s="303"/>
      <c r="L29" s="303"/>
      <c r="M29" s="303"/>
      <c r="N29" s="303"/>
      <c r="O29" s="303"/>
      <c r="P29" s="303"/>
      <c r="Q29" s="120">
        <v>3</v>
      </c>
      <c r="R29" s="121" t="s">
        <v>88</v>
      </c>
      <c r="S29" s="122"/>
      <c r="T29" s="121" t="s">
        <v>89</v>
      </c>
      <c r="U29" s="121" t="s">
        <v>84</v>
      </c>
      <c r="V29" s="290" t="s">
        <v>52</v>
      </c>
      <c r="W29" s="276"/>
      <c r="X29" s="290" t="s">
        <v>52</v>
      </c>
      <c r="Y29" s="280"/>
      <c r="Z29" s="276"/>
      <c r="AA29" s="290" t="s">
        <v>52</v>
      </c>
      <c r="AB29" s="280"/>
      <c r="AC29" s="276"/>
      <c r="AD29" s="290" t="s">
        <v>52</v>
      </c>
      <c r="AE29" s="280"/>
      <c r="AF29" s="276"/>
      <c r="AG29" s="121" t="s">
        <v>85</v>
      </c>
      <c r="AH29" s="122"/>
      <c r="AI29" s="118"/>
      <c r="AJ29" s="118"/>
      <c r="AK29" s="118"/>
      <c r="AL29" s="118"/>
      <c r="AM29" s="118"/>
      <c r="AN29" s="118"/>
      <c r="AO29" s="118"/>
      <c r="AP29" s="117"/>
      <c r="AQ29" s="117"/>
      <c r="AR29" s="117"/>
      <c r="AS29" s="117"/>
      <c r="AT29" s="117"/>
      <c r="AU29" s="117"/>
      <c r="AV29" s="117"/>
    </row>
    <row r="30" spans="1:48" ht="12.75">
      <c r="A30" s="123"/>
      <c r="B30" s="123"/>
      <c r="C30" s="123"/>
      <c r="D30" s="123"/>
      <c r="E30" s="123"/>
      <c r="F30" s="124"/>
      <c r="G30" s="124"/>
      <c r="H30" s="125"/>
      <c r="I30" s="304"/>
      <c r="J30" s="304"/>
      <c r="K30" s="304"/>
      <c r="L30" s="304"/>
      <c r="M30" s="304"/>
      <c r="N30" s="304"/>
      <c r="O30" s="304"/>
      <c r="P30" s="304"/>
      <c r="Q30" s="126">
        <v>4</v>
      </c>
      <c r="R30" s="127" t="s">
        <v>90</v>
      </c>
      <c r="S30" s="128"/>
      <c r="T30" s="127" t="s">
        <v>91</v>
      </c>
      <c r="U30" s="127" t="s">
        <v>84</v>
      </c>
      <c r="V30" s="291" t="s">
        <v>52</v>
      </c>
      <c r="W30" s="278"/>
      <c r="X30" s="291" t="s">
        <v>52</v>
      </c>
      <c r="Y30" s="279"/>
      <c r="Z30" s="278"/>
      <c r="AA30" s="291" t="s">
        <v>52</v>
      </c>
      <c r="AB30" s="279"/>
      <c r="AC30" s="278"/>
      <c r="AD30" s="291" t="s">
        <v>52</v>
      </c>
      <c r="AE30" s="279"/>
      <c r="AF30" s="278"/>
      <c r="AG30" s="127" t="s">
        <v>85</v>
      </c>
      <c r="AH30" s="128"/>
      <c r="AI30" s="124"/>
      <c r="AJ30" s="124"/>
      <c r="AK30" s="124"/>
      <c r="AL30" s="124"/>
      <c r="AM30" s="124"/>
      <c r="AN30" s="124"/>
      <c r="AO30" s="124"/>
      <c r="AP30" s="123"/>
      <c r="AQ30" s="123"/>
      <c r="AR30" s="123"/>
      <c r="AS30" s="123"/>
      <c r="AT30" s="123"/>
      <c r="AU30" s="123"/>
      <c r="AV30" s="123"/>
    </row>
    <row r="31" spans="1:48" ht="12.75">
      <c r="A31" s="117"/>
      <c r="B31" s="117"/>
      <c r="C31" s="117"/>
      <c r="D31" s="117"/>
      <c r="E31" s="117"/>
      <c r="F31" s="118"/>
      <c r="G31" s="118"/>
      <c r="H31" s="119"/>
      <c r="I31" s="303"/>
      <c r="J31" s="303"/>
      <c r="K31" s="303"/>
      <c r="L31" s="303"/>
      <c r="M31" s="303"/>
      <c r="N31" s="303"/>
      <c r="O31" s="303"/>
      <c r="P31" s="303"/>
      <c r="Q31" s="120">
        <v>5</v>
      </c>
      <c r="R31" s="122"/>
      <c r="S31" s="122"/>
      <c r="T31" s="122"/>
      <c r="U31" s="122"/>
      <c r="V31" s="290"/>
      <c r="W31" s="276"/>
      <c r="X31" s="290"/>
      <c r="Y31" s="280"/>
      <c r="Z31" s="276"/>
      <c r="AA31" s="290"/>
      <c r="AB31" s="280"/>
      <c r="AC31" s="276"/>
      <c r="AD31" s="290"/>
      <c r="AE31" s="280"/>
      <c r="AF31" s="276"/>
      <c r="AG31" s="122"/>
      <c r="AH31" s="122"/>
      <c r="AI31" s="118"/>
      <c r="AJ31" s="118"/>
      <c r="AK31" s="118"/>
      <c r="AL31" s="118"/>
      <c r="AM31" s="118"/>
      <c r="AN31" s="118"/>
      <c r="AO31" s="118"/>
      <c r="AP31" s="117"/>
      <c r="AQ31" s="117"/>
      <c r="AR31" s="117"/>
      <c r="AS31" s="117"/>
      <c r="AT31" s="117"/>
      <c r="AU31" s="117"/>
      <c r="AV31" s="117"/>
    </row>
    <row r="32" spans="1:48" ht="12.75">
      <c r="A32" s="123"/>
      <c r="B32" s="123"/>
      <c r="C32" s="123"/>
      <c r="D32" s="123"/>
      <c r="E32" s="123"/>
      <c r="F32" s="124"/>
      <c r="G32" s="124"/>
      <c r="H32" s="125"/>
      <c r="I32" s="304"/>
      <c r="J32" s="304"/>
      <c r="K32" s="304"/>
      <c r="L32" s="304"/>
      <c r="M32" s="304"/>
      <c r="N32" s="304"/>
      <c r="O32" s="304"/>
      <c r="P32" s="304"/>
      <c r="Q32" s="126">
        <v>6</v>
      </c>
      <c r="R32" s="128"/>
      <c r="S32" s="128"/>
      <c r="T32" s="128"/>
      <c r="U32" s="128"/>
      <c r="V32" s="291"/>
      <c r="W32" s="278"/>
      <c r="X32" s="291"/>
      <c r="Y32" s="279"/>
      <c r="Z32" s="278"/>
      <c r="AA32" s="291"/>
      <c r="AB32" s="279"/>
      <c r="AC32" s="278"/>
      <c r="AD32" s="291"/>
      <c r="AE32" s="279"/>
      <c r="AF32" s="278"/>
      <c r="AG32" s="128"/>
      <c r="AH32" s="128"/>
      <c r="AI32" s="124"/>
      <c r="AJ32" s="124"/>
      <c r="AK32" s="124"/>
      <c r="AL32" s="124"/>
      <c r="AM32" s="124"/>
      <c r="AN32" s="124"/>
      <c r="AO32" s="124"/>
      <c r="AP32" s="123"/>
      <c r="AQ32" s="123"/>
      <c r="AR32" s="123"/>
      <c r="AS32" s="123"/>
      <c r="AT32" s="123"/>
      <c r="AU32" s="123"/>
      <c r="AV32" s="123"/>
    </row>
    <row r="33" spans="1:48" ht="12.75">
      <c r="A33" s="117"/>
      <c r="B33" s="117"/>
      <c r="C33" s="117"/>
      <c r="D33" s="117"/>
      <c r="E33" s="117"/>
      <c r="F33" s="118"/>
      <c r="G33" s="118"/>
      <c r="H33" s="119"/>
      <c r="I33" s="303"/>
      <c r="J33" s="303"/>
      <c r="K33" s="303"/>
      <c r="L33" s="303"/>
      <c r="M33" s="303"/>
      <c r="N33" s="303"/>
      <c r="O33" s="303"/>
      <c r="P33" s="303"/>
      <c r="Q33" s="120">
        <v>7</v>
      </c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18"/>
      <c r="AJ33" s="118"/>
      <c r="AK33" s="118"/>
      <c r="AL33" s="118"/>
      <c r="AM33" s="118"/>
      <c r="AN33" s="118"/>
      <c r="AO33" s="118"/>
      <c r="AP33" s="117"/>
      <c r="AQ33" s="117"/>
      <c r="AR33" s="117"/>
      <c r="AS33" s="117"/>
      <c r="AT33" s="117"/>
      <c r="AU33" s="117"/>
      <c r="AV33" s="117"/>
    </row>
    <row r="34" spans="1:48" ht="12.75">
      <c r="A34" s="123"/>
      <c r="B34" s="123"/>
      <c r="C34" s="123"/>
      <c r="D34" s="123"/>
      <c r="E34" s="123"/>
      <c r="F34" s="124"/>
      <c r="G34" s="124"/>
      <c r="H34" s="125"/>
      <c r="I34" s="304"/>
      <c r="J34" s="304"/>
      <c r="K34" s="304"/>
      <c r="L34" s="304"/>
      <c r="M34" s="304"/>
      <c r="N34" s="304"/>
      <c r="O34" s="304"/>
      <c r="P34" s="304"/>
      <c r="Q34" s="126">
        <v>8</v>
      </c>
      <c r="R34" s="129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4"/>
      <c r="AJ34" s="124"/>
      <c r="AK34" s="124"/>
      <c r="AL34" s="124"/>
      <c r="AM34" s="124"/>
      <c r="AN34" s="124"/>
      <c r="AO34" s="124"/>
      <c r="AP34" s="123"/>
      <c r="AQ34" s="123"/>
      <c r="AR34" s="123"/>
      <c r="AS34" s="123"/>
      <c r="AT34" s="123"/>
      <c r="AU34" s="123"/>
      <c r="AV34" s="123"/>
    </row>
    <row r="35" spans="1:48" ht="12.75">
      <c r="A35" s="117"/>
      <c r="B35" s="117"/>
      <c r="C35" s="117"/>
      <c r="D35" s="117"/>
      <c r="E35" s="117"/>
      <c r="F35" s="118"/>
      <c r="G35" s="118"/>
      <c r="H35" s="119"/>
      <c r="I35" s="303"/>
      <c r="J35" s="303"/>
      <c r="K35" s="303"/>
      <c r="L35" s="303"/>
      <c r="M35" s="303"/>
      <c r="N35" s="303"/>
      <c r="O35" s="303"/>
      <c r="P35" s="303"/>
      <c r="Q35" s="120">
        <v>9</v>
      </c>
      <c r="R35" s="130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8"/>
      <c r="AJ35" s="118"/>
      <c r="AK35" s="118"/>
      <c r="AL35" s="118"/>
      <c r="AM35" s="118"/>
      <c r="AN35" s="118"/>
      <c r="AO35" s="118"/>
      <c r="AP35" s="117"/>
      <c r="AQ35" s="117"/>
      <c r="AR35" s="117"/>
      <c r="AS35" s="117"/>
      <c r="AT35" s="117"/>
      <c r="AU35" s="117"/>
      <c r="AV35" s="117"/>
    </row>
    <row r="36" spans="1:48" ht="12.75">
      <c r="A36" s="131"/>
      <c r="B36" s="131"/>
      <c r="C36" s="131"/>
      <c r="D36" s="131"/>
      <c r="E36" s="131"/>
      <c r="F36" s="132"/>
      <c r="G36" s="132"/>
      <c r="H36" s="133"/>
      <c r="I36" s="285"/>
      <c r="J36" s="285"/>
      <c r="K36" s="285"/>
      <c r="L36" s="285"/>
      <c r="M36" s="285"/>
      <c r="N36" s="285"/>
      <c r="O36" s="285"/>
      <c r="P36" s="134"/>
      <c r="Q36" s="135">
        <v>10</v>
      </c>
      <c r="R36" s="136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J36" s="132"/>
      <c r="AK36" s="132"/>
      <c r="AL36" s="132"/>
      <c r="AM36" s="132"/>
      <c r="AN36" s="132"/>
      <c r="AO36" s="132"/>
      <c r="AP36" s="131"/>
      <c r="AQ36" s="131"/>
      <c r="AR36" s="131"/>
      <c r="AS36" s="131"/>
      <c r="AT36" s="131"/>
      <c r="AU36" s="131"/>
      <c r="AV36" s="131"/>
    </row>
    <row r="37" spans="1:48" ht="12.75">
      <c r="I37" s="152"/>
      <c r="J37" s="152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</row>
    <row r="38" spans="1:48" ht="12.75">
      <c r="I38" s="152"/>
      <c r="J38" s="152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</row>
    <row r="39" spans="1:48" ht="12.75">
      <c r="I39" s="152"/>
      <c r="J39" s="152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</row>
    <row r="40" spans="1:48" ht="12.75">
      <c r="I40" s="152"/>
      <c r="J40" s="152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</row>
    <row r="41" spans="1:48" ht="12.75">
      <c r="I41" s="152"/>
      <c r="J41" s="152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</row>
    <row r="42" spans="1:48" ht="12.75">
      <c r="I42" s="152"/>
      <c r="J42" s="152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</row>
    <row r="43" spans="1:48" ht="12.75">
      <c r="I43" s="152"/>
      <c r="J43" s="152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</row>
    <row r="44" spans="1:48" ht="12.75">
      <c r="I44" s="152"/>
      <c r="J44" s="152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</row>
    <row r="45" spans="1:48" ht="12.75">
      <c r="I45" s="152"/>
      <c r="J45" s="152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</row>
    <row r="46" spans="1:48" ht="12.75">
      <c r="I46" s="152"/>
      <c r="J46" s="152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</row>
    <row r="47" spans="1:48" ht="12.75">
      <c r="I47" s="152"/>
      <c r="J47" s="152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</row>
    <row r="48" spans="1:48" ht="12.75">
      <c r="I48" s="152"/>
      <c r="J48" s="152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</row>
    <row r="49" spans="9:48" ht="12.75">
      <c r="I49" s="152"/>
      <c r="J49" s="152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</row>
    <row r="50" spans="9:48" ht="12.75">
      <c r="I50" s="152"/>
      <c r="J50" s="152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</row>
    <row r="51" spans="9:48" ht="12.75">
      <c r="I51" s="152"/>
      <c r="J51" s="152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</row>
    <row r="52" spans="9:48" ht="12.75">
      <c r="I52" s="152"/>
      <c r="J52" s="152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</row>
    <row r="53" spans="9:48" ht="12.75">
      <c r="I53" s="152"/>
      <c r="J53" s="152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</row>
    <row r="54" spans="9:48" ht="12.75">
      <c r="I54" s="152"/>
      <c r="J54" s="152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</row>
    <row r="55" spans="9:48" ht="12.75">
      <c r="I55" s="152"/>
      <c r="J55" s="152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</row>
    <row r="56" spans="9:48" ht="12.75">
      <c r="I56" s="152"/>
      <c r="J56" s="152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</row>
    <row r="57" spans="9:48" ht="12.75">
      <c r="I57" s="152"/>
      <c r="J57" s="152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</row>
    <row r="58" spans="9:48" ht="12.75">
      <c r="I58" s="152"/>
      <c r="J58" s="152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</row>
    <row r="59" spans="9:48" ht="12.75">
      <c r="I59" s="152"/>
      <c r="J59" s="152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</row>
    <row r="60" spans="9:48" ht="12.75">
      <c r="I60" s="152"/>
      <c r="J60" s="152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</row>
    <row r="61" spans="9:48" ht="12.75">
      <c r="I61" s="152"/>
      <c r="J61" s="152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</row>
    <row r="62" spans="9:48" ht="12.75">
      <c r="I62" s="152"/>
      <c r="J62" s="152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</row>
    <row r="63" spans="9:48" ht="12.75">
      <c r="I63" s="152"/>
      <c r="J63" s="152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</row>
    <row r="64" spans="9:48" ht="12.75">
      <c r="I64" s="152"/>
      <c r="J64" s="152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</row>
    <row r="65" spans="9:48" ht="12.75">
      <c r="I65" s="152"/>
      <c r="J65" s="152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</row>
    <row r="66" spans="9:48" ht="12.75">
      <c r="I66" s="152"/>
      <c r="J66" s="152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</row>
    <row r="67" spans="9:48" ht="12.75">
      <c r="I67" s="152"/>
      <c r="J67" s="152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</row>
    <row r="68" spans="9:48" ht="12.75">
      <c r="I68" s="152"/>
      <c r="J68" s="152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</row>
    <row r="69" spans="9:48" ht="12.75">
      <c r="I69" s="152"/>
      <c r="J69" s="152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</row>
    <row r="70" spans="9:48" ht="12.75">
      <c r="I70" s="152"/>
      <c r="J70" s="152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</row>
    <row r="71" spans="9:48" ht="12.75">
      <c r="I71" s="152"/>
      <c r="J71" s="152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</row>
    <row r="72" spans="9:48" ht="12.75">
      <c r="I72" s="152"/>
      <c r="J72" s="152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</row>
    <row r="73" spans="9:48" ht="12.75">
      <c r="I73" s="152"/>
      <c r="J73" s="152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</row>
    <row r="74" spans="9:48" ht="12.75">
      <c r="I74" s="152"/>
      <c r="J74" s="152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</row>
    <row r="75" spans="9:48" ht="12.75">
      <c r="I75" s="152"/>
      <c r="J75" s="152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</row>
    <row r="76" spans="9:48" ht="12.75">
      <c r="I76" s="152"/>
      <c r="J76" s="152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</row>
    <row r="77" spans="9:48" ht="12.75">
      <c r="I77" s="152"/>
      <c r="J77" s="152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</row>
    <row r="78" spans="9:48" ht="12.75">
      <c r="I78" s="152"/>
      <c r="J78" s="152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</row>
    <row r="79" spans="9:48" ht="12.75">
      <c r="I79" s="152"/>
      <c r="J79" s="152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</row>
    <row r="80" spans="9:48" ht="12.75">
      <c r="I80" s="152"/>
      <c r="J80" s="152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</row>
    <row r="81" spans="9:48" ht="12.75">
      <c r="I81" s="152"/>
      <c r="J81" s="152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</row>
    <row r="82" spans="9:48" ht="12.75">
      <c r="I82" s="152"/>
      <c r="J82" s="152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</row>
    <row r="83" spans="9:48" ht="12.75">
      <c r="I83" s="152"/>
      <c r="J83" s="152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</row>
    <row r="84" spans="9:48" ht="12.75">
      <c r="I84" s="152"/>
      <c r="J84" s="152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</row>
    <row r="85" spans="9:48" ht="12.75">
      <c r="I85" s="152"/>
      <c r="J85" s="152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</row>
    <row r="86" spans="9:48" ht="12.75">
      <c r="I86" s="152"/>
      <c r="J86" s="152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</row>
    <row r="87" spans="9:48" ht="12.75">
      <c r="I87" s="152"/>
      <c r="J87" s="152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</row>
    <row r="88" spans="9:48" ht="12.75">
      <c r="I88" s="152"/>
      <c r="J88" s="152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</row>
    <row r="89" spans="9:48" ht="12.75">
      <c r="I89" s="152"/>
      <c r="J89" s="152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</row>
    <row r="90" spans="9:48" ht="12.75">
      <c r="I90" s="152"/>
      <c r="J90" s="152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</row>
    <row r="91" spans="9:48" ht="12.75">
      <c r="I91" s="152"/>
      <c r="J91" s="152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</row>
    <row r="92" spans="9:48" ht="12.75">
      <c r="I92" s="152"/>
      <c r="J92" s="152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</row>
    <row r="93" spans="9:48" ht="12.75">
      <c r="I93" s="152"/>
      <c r="J93" s="152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</row>
    <row r="94" spans="9:48" ht="12.75">
      <c r="I94" s="152"/>
      <c r="J94" s="152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</row>
    <row r="95" spans="9:48" ht="12.75">
      <c r="I95" s="152"/>
      <c r="J95" s="152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</row>
    <row r="96" spans="9:48" ht="12.75">
      <c r="I96" s="152"/>
      <c r="J96" s="152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</row>
    <row r="97" spans="9:48" ht="12.75">
      <c r="I97" s="152"/>
      <c r="J97" s="152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</row>
    <row r="98" spans="9:48" ht="12.75">
      <c r="I98" s="152"/>
      <c r="J98" s="152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</row>
    <row r="99" spans="9:48" ht="12.75">
      <c r="I99" s="152"/>
      <c r="J99" s="152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</row>
    <row r="100" spans="9:48" ht="12.75">
      <c r="I100" s="152"/>
      <c r="J100" s="152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</row>
    <row r="101" spans="9:48" ht="12.75">
      <c r="I101" s="152"/>
      <c r="J101" s="152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</row>
    <row r="102" spans="9:48" ht="12.75">
      <c r="I102" s="152"/>
      <c r="J102" s="152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</row>
    <row r="103" spans="9:48" ht="12.75">
      <c r="I103" s="152"/>
      <c r="J103" s="152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</row>
    <row r="104" spans="9:48" ht="12.75">
      <c r="I104" s="152"/>
      <c r="J104" s="152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</row>
    <row r="105" spans="9:48" ht="12.75">
      <c r="I105" s="152"/>
      <c r="J105" s="152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</row>
    <row r="106" spans="9:48" ht="12.75">
      <c r="I106" s="152"/>
      <c r="J106" s="152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</row>
    <row r="107" spans="9:48" ht="12.75">
      <c r="I107" s="152"/>
      <c r="J107" s="152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</row>
    <row r="108" spans="9:48" ht="12.75">
      <c r="I108" s="152"/>
      <c r="J108" s="152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</row>
    <row r="109" spans="9:48" ht="12.75">
      <c r="I109" s="152"/>
      <c r="J109" s="152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</row>
    <row r="110" spans="9:48" ht="12.75">
      <c r="I110" s="152"/>
      <c r="J110" s="152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</row>
    <row r="111" spans="9:48" ht="12.75">
      <c r="I111" s="152"/>
      <c r="J111" s="152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</row>
    <row r="112" spans="9:48" ht="12.75">
      <c r="I112" s="152"/>
      <c r="J112" s="152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</row>
    <row r="113" spans="9:48" ht="12.75">
      <c r="I113" s="152"/>
      <c r="J113" s="152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</row>
    <row r="114" spans="9:48" ht="12.75">
      <c r="I114" s="152"/>
      <c r="J114" s="152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</row>
    <row r="115" spans="9:48" ht="12.75">
      <c r="I115" s="152"/>
      <c r="J115" s="152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</row>
    <row r="116" spans="9:48" ht="12.75">
      <c r="I116" s="152"/>
      <c r="J116" s="152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</row>
    <row r="117" spans="9:48" ht="12.75">
      <c r="I117" s="152"/>
      <c r="J117" s="152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</row>
    <row r="118" spans="9:48" ht="12.75">
      <c r="I118" s="152"/>
      <c r="J118" s="152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</row>
    <row r="119" spans="9:48" ht="12.75">
      <c r="I119" s="152"/>
      <c r="J119" s="152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</row>
    <row r="120" spans="9:48" ht="12.75">
      <c r="I120" s="152"/>
      <c r="J120" s="152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</row>
    <row r="121" spans="9:48" ht="12.75">
      <c r="I121" s="152"/>
      <c r="J121" s="152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</row>
    <row r="122" spans="9:48" ht="12.75">
      <c r="I122" s="152"/>
      <c r="J122" s="152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</row>
    <row r="123" spans="9:48" ht="12.75">
      <c r="I123" s="152"/>
      <c r="J123" s="152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</row>
    <row r="124" spans="9:48" ht="12.75">
      <c r="I124" s="152"/>
      <c r="J124" s="152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</row>
    <row r="125" spans="9:48" ht="12.75">
      <c r="I125" s="152"/>
      <c r="J125" s="152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</row>
    <row r="126" spans="9:48" ht="12.75">
      <c r="I126" s="152"/>
      <c r="J126" s="152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</row>
    <row r="127" spans="9:48" ht="12.75">
      <c r="I127" s="152"/>
      <c r="J127" s="152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</row>
    <row r="128" spans="9:48" ht="12.75">
      <c r="I128" s="152"/>
      <c r="J128" s="152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</row>
    <row r="129" spans="9:48" ht="12.75">
      <c r="I129" s="152"/>
      <c r="J129" s="152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</row>
    <row r="130" spans="9:48" ht="12.75">
      <c r="I130" s="152"/>
      <c r="J130" s="152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</row>
    <row r="131" spans="9:48" ht="12.75">
      <c r="I131" s="152"/>
      <c r="J131" s="152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</row>
    <row r="132" spans="9:48" ht="12.75">
      <c r="I132" s="152"/>
      <c r="J132" s="152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</row>
    <row r="133" spans="9:48" ht="12.75">
      <c r="I133" s="152"/>
      <c r="J133" s="152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</row>
    <row r="134" spans="9:48" ht="12.75">
      <c r="I134" s="152"/>
      <c r="J134" s="152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</row>
    <row r="135" spans="9:48" ht="12.75">
      <c r="I135" s="152"/>
      <c r="J135" s="152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</row>
    <row r="136" spans="9:48" ht="12.75">
      <c r="I136" s="152"/>
      <c r="J136" s="152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</row>
    <row r="137" spans="9:48" ht="12.75">
      <c r="I137" s="152"/>
      <c r="J137" s="152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</row>
    <row r="138" spans="9:48" ht="12.75">
      <c r="I138" s="152"/>
      <c r="J138" s="152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</row>
    <row r="139" spans="9:48" ht="12.75">
      <c r="I139" s="152"/>
      <c r="J139" s="152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</row>
    <row r="140" spans="9:48" ht="12.75">
      <c r="I140" s="152"/>
      <c r="J140" s="152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</row>
    <row r="141" spans="9:48" ht="12.75">
      <c r="I141" s="152"/>
      <c r="J141" s="152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</row>
    <row r="142" spans="9:48" ht="12.75">
      <c r="I142" s="152"/>
      <c r="J142" s="152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</row>
    <row r="143" spans="9:48" ht="12.75">
      <c r="I143" s="152"/>
      <c r="J143" s="152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</row>
    <row r="144" spans="9:48" ht="12.75">
      <c r="I144" s="152"/>
      <c r="J144" s="152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</row>
    <row r="145" spans="9:48" ht="12.75">
      <c r="I145" s="152"/>
      <c r="J145" s="152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</row>
    <row r="146" spans="9:48" ht="12.75">
      <c r="I146" s="152"/>
      <c r="J146" s="152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</row>
    <row r="147" spans="9:48" ht="12.75">
      <c r="I147" s="152"/>
      <c r="J147" s="152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</row>
    <row r="148" spans="9:48" ht="12.75">
      <c r="I148" s="152"/>
      <c r="J148" s="152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</row>
    <row r="149" spans="9:48" ht="12.75">
      <c r="I149" s="152"/>
      <c r="J149" s="152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</row>
    <row r="150" spans="9:48" ht="12.75">
      <c r="I150" s="152"/>
      <c r="J150" s="152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</row>
    <row r="151" spans="9:48" ht="12.75">
      <c r="I151" s="152"/>
      <c r="J151" s="152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</row>
    <row r="152" spans="9:48" ht="12.75">
      <c r="I152" s="152"/>
      <c r="J152" s="152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</row>
    <row r="153" spans="9:48" ht="12.75">
      <c r="I153" s="152"/>
      <c r="J153" s="152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</row>
    <row r="154" spans="9:48" ht="12.75">
      <c r="I154" s="152"/>
      <c r="J154" s="152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</row>
    <row r="155" spans="9:48" ht="12.75">
      <c r="I155" s="152"/>
      <c r="J155" s="152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</row>
    <row r="156" spans="9:48" ht="12.75">
      <c r="I156" s="152"/>
      <c r="J156" s="152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</row>
    <row r="157" spans="9:48" ht="12.75">
      <c r="I157" s="152"/>
      <c r="J157" s="152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</row>
    <row r="158" spans="9:48" ht="12.75">
      <c r="I158" s="152"/>
      <c r="J158" s="152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</row>
    <row r="159" spans="9:48" ht="12.75">
      <c r="I159" s="152"/>
      <c r="J159" s="152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</row>
    <row r="160" spans="9:48" ht="12.75">
      <c r="I160" s="152"/>
      <c r="J160" s="152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</row>
    <row r="161" spans="9:48" ht="12.75">
      <c r="I161" s="152"/>
      <c r="J161" s="152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</row>
    <row r="162" spans="9:48" ht="12.75">
      <c r="I162" s="152"/>
      <c r="J162" s="152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</row>
    <row r="163" spans="9:48" ht="12.75">
      <c r="I163" s="152"/>
      <c r="J163" s="152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</row>
    <row r="164" spans="9:48" ht="12.75">
      <c r="I164" s="152"/>
      <c r="J164" s="152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</row>
    <row r="165" spans="9:48" ht="12.75">
      <c r="I165" s="152"/>
      <c r="J165" s="152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</row>
    <row r="166" spans="9:48" ht="12.75">
      <c r="I166" s="152"/>
      <c r="J166" s="152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</row>
    <row r="167" spans="9:48" ht="12.75">
      <c r="I167" s="152"/>
      <c r="J167" s="152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</row>
    <row r="168" spans="9:48" ht="12.75">
      <c r="I168" s="152"/>
      <c r="J168" s="152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</row>
    <row r="169" spans="9:48" ht="12.75">
      <c r="I169" s="152"/>
      <c r="J169" s="152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</row>
    <row r="170" spans="9:48" ht="12.75">
      <c r="I170" s="152"/>
      <c r="J170" s="152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</row>
    <row r="171" spans="9:48" ht="12.75">
      <c r="I171" s="152"/>
      <c r="J171" s="152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</row>
    <row r="172" spans="9:48" ht="12.75">
      <c r="I172" s="152"/>
      <c r="J172" s="152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</row>
    <row r="173" spans="9:48" ht="12.75">
      <c r="I173" s="152"/>
      <c r="J173" s="152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</row>
    <row r="174" spans="9:48" ht="12.75">
      <c r="I174" s="152"/>
      <c r="J174" s="152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</row>
    <row r="175" spans="9:48" ht="12.75">
      <c r="I175" s="152"/>
      <c r="J175" s="152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</row>
    <row r="176" spans="9:48" ht="12.75">
      <c r="I176" s="152"/>
      <c r="J176" s="152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</row>
    <row r="177" spans="9:48" ht="12.75">
      <c r="I177" s="152"/>
      <c r="J177" s="152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</row>
    <row r="178" spans="9:48" ht="12.75">
      <c r="I178" s="152"/>
      <c r="J178" s="152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</row>
    <row r="179" spans="9:48" ht="12.75">
      <c r="I179" s="152"/>
      <c r="J179" s="152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</row>
    <row r="180" spans="9:48" ht="12.75">
      <c r="I180" s="152"/>
      <c r="J180" s="152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</row>
    <row r="181" spans="9:48" ht="12.75">
      <c r="I181" s="152"/>
      <c r="J181" s="152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</row>
    <row r="182" spans="9:48" ht="12.75">
      <c r="I182" s="152"/>
      <c r="J182" s="152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</row>
    <row r="183" spans="9:48" ht="12.75">
      <c r="I183" s="152"/>
      <c r="J183" s="152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</row>
    <row r="184" spans="9:48" ht="12.75">
      <c r="I184" s="152"/>
      <c r="J184" s="152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</row>
    <row r="185" spans="9:48" ht="12.75">
      <c r="I185" s="152"/>
      <c r="J185" s="152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</row>
    <row r="186" spans="9:48" ht="12.75">
      <c r="I186" s="152"/>
      <c r="J186" s="152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</row>
    <row r="187" spans="9:48" ht="12.75">
      <c r="I187" s="152"/>
      <c r="J187" s="152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</row>
    <row r="188" spans="9:48" ht="12.75">
      <c r="I188" s="152"/>
      <c r="J188" s="152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</row>
    <row r="189" spans="9:48" ht="12.75">
      <c r="I189" s="152"/>
      <c r="J189" s="152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</row>
    <row r="190" spans="9:48" ht="12.75">
      <c r="I190" s="152"/>
      <c r="J190" s="152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</row>
    <row r="191" spans="9:48" ht="12.75">
      <c r="I191" s="152"/>
      <c r="J191" s="152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</row>
    <row r="192" spans="9:48" ht="12.75">
      <c r="I192" s="152"/>
      <c r="J192" s="152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</row>
    <row r="193" spans="9:48" ht="12.75">
      <c r="I193" s="152"/>
      <c r="J193" s="152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</row>
    <row r="194" spans="9:48" ht="12.75">
      <c r="I194" s="152"/>
      <c r="J194" s="152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</row>
    <row r="195" spans="9:48" ht="12.75">
      <c r="I195" s="152"/>
      <c r="J195" s="152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</row>
    <row r="196" spans="9:48" ht="12.75">
      <c r="I196" s="152"/>
      <c r="J196" s="152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</row>
    <row r="197" spans="9:48" ht="12.75">
      <c r="I197" s="152"/>
      <c r="J197" s="152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</row>
    <row r="198" spans="9:48" ht="12.75">
      <c r="I198" s="152"/>
      <c r="J198" s="152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</row>
    <row r="199" spans="9:48" ht="12.75">
      <c r="I199" s="152"/>
      <c r="J199" s="152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</row>
    <row r="200" spans="9:48" ht="12.75">
      <c r="I200" s="152"/>
      <c r="J200" s="152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</row>
    <row r="201" spans="9:48" ht="12.75">
      <c r="I201" s="152"/>
      <c r="J201" s="152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</row>
    <row r="202" spans="9:48" ht="12.75">
      <c r="I202" s="152"/>
      <c r="J202" s="152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</row>
    <row r="203" spans="9:48" ht="12.75">
      <c r="I203" s="152"/>
      <c r="J203" s="152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</row>
    <row r="204" spans="9:48" ht="12.75">
      <c r="I204" s="152"/>
      <c r="J204" s="152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</row>
    <row r="205" spans="9:48" ht="12.75">
      <c r="I205" s="152"/>
      <c r="J205" s="152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</row>
    <row r="206" spans="9:48" ht="12.75">
      <c r="I206" s="152"/>
      <c r="J206" s="152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</row>
    <row r="207" spans="9:48" ht="12.75">
      <c r="I207" s="152"/>
      <c r="J207" s="152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</row>
    <row r="208" spans="9:48" ht="12.75">
      <c r="I208" s="152"/>
      <c r="J208" s="152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</row>
    <row r="209" spans="9:48" ht="12.75">
      <c r="I209" s="152"/>
      <c r="J209" s="152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</row>
    <row r="210" spans="9:48" ht="12.75">
      <c r="I210" s="152"/>
      <c r="J210" s="152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</row>
    <row r="211" spans="9:48" ht="12.75">
      <c r="I211" s="152"/>
      <c r="J211" s="152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</row>
    <row r="212" spans="9:48" ht="12.75">
      <c r="I212" s="152"/>
      <c r="J212" s="152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</row>
    <row r="213" spans="9:48" ht="12.75">
      <c r="I213" s="152"/>
      <c r="J213" s="152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</row>
    <row r="214" spans="9:48" ht="12.75">
      <c r="I214" s="152"/>
      <c r="J214" s="152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</row>
    <row r="215" spans="9:48" ht="12.75">
      <c r="I215" s="152"/>
      <c r="J215" s="152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</row>
    <row r="216" spans="9:48" ht="12.75">
      <c r="I216" s="152"/>
      <c r="J216" s="152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</row>
    <row r="217" spans="9:48" ht="12.75">
      <c r="I217" s="152"/>
      <c r="J217" s="152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</row>
    <row r="218" spans="9:48" ht="12.75">
      <c r="I218" s="152"/>
      <c r="J218" s="152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</row>
    <row r="219" spans="9:48" ht="12.75">
      <c r="I219" s="152"/>
      <c r="J219" s="152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</row>
    <row r="220" spans="9:48" ht="12.75">
      <c r="I220" s="152"/>
      <c r="J220" s="152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</row>
    <row r="221" spans="9:48" ht="12.75">
      <c r="I221" s="152"/>
      <c r="J221" s="152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</row>
    <row r="222" spans="9:48" ht="12.75">
      <c r="I222" s="152"/>
      <c r="J222" s="152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</row>
    <row r="223" spans="9:48" ht="12.75">
      <c r="I223" s="152"/>
      <c r="J223" s="152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</row>
    <row r="224" spans="9:48" ht="12.75">
      <c r="I224" s="152"/>
      <c r="J224" s="152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</row>
    <row r="225" spans="9:48" ht="12.75">
      <c r="I225" s="152"/>
      <c r="J225" s="152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</row>
    <row r="226" spans="9:48" ht="12.75">
      <c r="I226" s="152"/>
      <c r="J226" s="152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</row>
    <row r="227" spans="9:48" ht="12.75">
      <c r="I227" s="152"/>
      <c r="J227" s="152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</row>
    <row r="228" spans="9:48" ht="12.75">
      <c r="I228" s="152"/>
      <c r="J228" s="152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</row>
    <row r="229" spans="9:48" ht="12.75">
      <c r="I229" s="152"/>
      <c r="J229" s="152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</row>
    <row r="230" spans="9:48" ht="12.75">
      <c r="I230" s="152"/>
      <c r="J230" s="152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</row>
    <row r="231" spans="9:48" ht="12.75">
      <c r="I231" s="152"/>
      <c r="J231" s="152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</row>
    <row r="232" spans="9:48" ht="12.75">
      <c r="I232" s="152"/>
      <c r="J232" s="152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</row>
    <row r="233" spans="9:48" ht="12.75">
      <c r="I233" s="152"/>
      <c r="J233" s="152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</row>
    <row r="234" spans="9:48" ht="12.75">
      <c r="I234" s="152"/>
      <c r="J234" s="152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</row>
    <row r="235" spans="9:48" ht="12.75">
      <c r="I235" s="152"/>
      <c r="J235" s="152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</row>
    <row r="236" spans="9:48" ht="12.75">
      <c r="I236" s="152"/>
      <c r="J236" s="152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</row>
    <row r="237" spans="9:48" ht="12.75">
      <c r="I237" s="152"/>
      <c r="J237" s="152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</row>
    <row r="238" spans="9:48" ht="12.75">
      <c r="I238" s="152"/>
      <c r="J238" s="152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</row>
    <row r="239" spans="9:48" ht="12.75">
      <c r="I239" s="152"/>
      <c r="J239" s="152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</row>
    <row r="240" spans="9:48" ht="12.75">
      <c r="I240" s="152"/>
      <c r="J240" s="152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</row>
    <row r="241" spans="9:48" ht="12.75">
      <c r="I241" s="152"/>
      <c r="J241" s="152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</row>
    <row r="242" spans="9:48" ht="12.75">
      <c r="I242" s="152"/>
      <c r="J242" s="152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</row>
    <row r="243" spans="9:48" ht="12.75">
      <c r="I243" s="152"/>
      <c r="J243" s="152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</row>
    <row r="244" spans="9:48" ht="12.75">
      <c r="I244" s="152"/>
      <c r="J244" s="152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</row>
    <row r="245" spans="9:48" ht="12.75">
      <c r="I245" s="152"/>
      <c r="J245" s="152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</row>
    <row r="246" spans="9:48" ht="12.75">
      <c r="I246" s="152"/>
      <c r="J246" s="152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</row>
    <row r="247" spans="9:48" ht="12.75">
      <c r="I247" s="152"/>
      <c r="J247" s="152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</row>
    <row r="248" spans="9:48" ht="12.75">
      <c r="I248" s="152"/>
      <c r="J248" s="152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</row>
    <row r="249" spans="9:48" ht="12.75">
      <c r="I249" s="152"/>
      <c r="J249" s="152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</row>
    <row r="250" spans="9:48" ht="12.75">
      <c r="I250" s="152"/>
      <c r="J250" s="152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</row>
    <row r="251" spans="9:48" ht="12.75">
      <c r="I251" s="152"/>
      <c r="J251" s="152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</row>
    <row r="252" spans="9:48" ht="12.75">
      <c r="I252" s="152"/>
      <c r="J252" s="152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</row>
    <row r="253" spans="9:48" ht="12.75">
      <c r="I253" s="152"/>
      <c r="J253" s="152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</row>
    <row r="254" spans="9:48" ht="12.75">
      <c r="I254" s="152"/>
      <c r="J254" s="152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</row>
    <row r="255" spans="9:48" ht="12.75">
      <c r="I255" s="152"/>
      <c r="J255" s="152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</row>
    <row r="256" spans="9:48" ht="12.75">
      <c r="I256" s="152"/>
      <c r="J256" s="152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</row>
    <row r="257" spans="9:48" ht="12.75">
      <c r="I257" s="152"/>
      <c r="J257" s="152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</row>
    <row r="258" spans="9:48" ht="12.75">
      <c r="I258" s="152"/>
      <c r="J258" s="152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</row>
    <row r="259" spans="9:48" ht="12.75">
      <c r="I259" s="152"/>
      <c r="J259" s="152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</row>
    <row r="260" spans="9:48" ht="12.75">
      <c r="I260" s="152"/>
      <c r="J260" s="152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</row>
    <row r="261" spans="9:48" ht="12.75">
      <c r="I261" s="152"/>
      <c r="J261" s="152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</row>
    <row r="262" spans="9:48" ht="12.75">
      <c r="I262" s="152"/>
      <c r="J262" s="152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</row>
    <row r="263" spans="9:48" ht="12.75">
      <c r="I263" s="152"/>
      <c r="J263" s="152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</row>
    <row r="264" spans="9:48" ht="12.75">
      <c r="I264" s="152"/>
      <c r="J264" s="152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</row>
    <row r="265" spans="9:48" ht="12.75">
      <c r="I265" s="152"/>
      <c r="J265" s="152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</row>
    <row r="266" spans="9:48" ht="12.75">
      <c r="I266" s="152"/>
      <c r="J266" s="152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</row>
    <row r="267" spans="9:48" ht="12.75">
      <c r="I267" s="152"/>
      <c r="J267" s="152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</row>
    <row r="268" spans="9:48" ht="12.75">
      <c r="I268" s="152"/>
      <c r="J268" s="152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</row>
    <row r="269" spans="9:48" ht="12.75">
      <c r="I269" s="152"/>
      <c r="J269" s="152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</row>
    <row r="270" spans="9:48" ht="12.75">
      <c r="I270" s="152"/>
      <c r="J270" s="152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</row>
    <row r="271" spans="9:48" ht="12.75">
      <c r="I271" s="152"/>
      <c r="J271" s="152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</row>
    <row r="272" spans="9:48" ht="12.75">
      <c r="I272" s="152"/>
      <c r="J272" s="152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</row>
    <row r="273" spans="9:48" ht="12.75">
      <c r="I273" s="152"/>
      <c r="J273" s="152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</row>
    <row r="274" spans="9:48" ht="12.75">
      <c r="I274" s="152"/>
      <c r="J274" s="152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</row>
    <row r="275" spans="9:48" ht="12.75">
      <c r="I275" s="152"/>
      <c r="J275" s="152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</row>
    <row r="276" spans="9:48" ht="12.75">
      <c r="I276" s="152"/>
      <c r="J276" s="152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</row>
    <row r="277" spans="9:48" ht="12.75">
      <c r="I277" s="152"/>
      <c r="J277" s="152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</row>
    <row r="278" spans="9:48" ht="12.75">
      <c r="I278" s="152"/>
      <c r="J278" s="152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</row>
    <row r="279" spans="9:48" ht="12.75">
      <c r="I279" s="152"/>
      <c r="J279" s="152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</row>
    <row r="280" spans="9:48" ht="12.75">
      <c r="I280" s="152"/>
      <c r="J280" s="152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</row>
    <row r="281" spans="9:48" ht="12.75">
      <c r="I281" s="152"/>
      <c r="J281" s="152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</row>
    <row r="282" spans="9:48" ht="12.75">
      <c r="I282" s="152"/>
      <c r="J282" s="152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</row>
    <row r="283" spans="9:48" ht="12.75">
      <c r="I283" s="152"/>
      <c r="J283" s="152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</row>
    <row r="284" spans="9:48" ht="12.75">
      <c r="I284" s="152"/>
      <c r="J284" s="152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</row>
    <row r="285" spans="9:48" ht="12.75">
      <c r="I285" s="152"/>
      <c r="J285" s="152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</row>
    <row r="286" spans="9:48" ht="12.75">
      <c r="I286" s="152"/>
      <c r="J286" s="152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</row>
    <row r="287" spans="9:48" ht="12.75">
      <c r="I287" s="152"/>
      <c r="J287" s="152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</row>
    <row r="288" spans="9:48" ht="12.75">
      <c r="I288" s="152"/>
      <c r="J288" s="152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</row>
    <row r="289" spans="9:48" ht="12.75">
      <c r="I289" s="152"/>
      <c r="J289" s="152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</row>
    <row r="290" spans="9:48" ht="12.75">
      <c r="I290" s="152"/>
      <c r="J290" s="152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</row>
    <row r="291" spans="9:48" ht="12.75">
      <c r="I291" s="152"/>
      <c r="J291" s="152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</row>
    <row r="292" spans="9:48" ht="12.75">
      <c r="I292" s="152"/>
      <c r="J292" s="152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</row>
    <row r="293" spans="9:48" ht="12.75">
      <c r="I293" s="152"/>
      <c r="J293" s="152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</row>
    <row r="294" spans="9:48" ht="12.75">
      <c r="I294" s="152"/>
      <c r="J294" s="152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</row>
    <row r="295" spans="9:48" ht="12.75">
      <c r="I295" s="152"/>
      <c r="J295" s="152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</row>
    <row r="296" spans="9:48" ht="12.75">
      <c r="I296" s="152"/>
      <c r="J296" s="152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</row>
    <row r="297" spans="9:48" ht="12.75">
      <c r="I297" s="152"/>
      <c r="J297" s="152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</row>
    <row r="298" spans="9:48" ht="12.75">
      <c r="I298" s="152"/>
      <c r="J298" s="152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</row>
    <row r="299" spans="9:48" ht="12.75">
      <c r="I299" s="152"/>
      <c r="J299" s="152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</row>
    <row r="300" spans="9:48" ht="12.75">
      <c r="I300" s="152"/>
      <c r="J300" s="152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</row>
    <row r="301" spans="9:48" ht="12.75">
      <c r="I301" s="152"/>
      <c r="J301" s="152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</row>
    <row r="302" spans="9:48" ht="12.75">
      <c r="I302" s="152"/>
      <c r="J302" s="152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</row>
    <row r="303" spans="9:48" ht="12.75">
      <c r="I303" s="152"/>
      <c r="J303" s="152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</row>
    <row r="304" spans="9:48" ht="12.75">
      <c r="I304" s="152"/>
      <c r="J304" s="152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</row>
    <row r="305" spans="9:48" ht="12.75">
      <c r="I305" s="152"/>
      <c r="J305" s="152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</row>
    <row r="306" spans="9:48" ht="12.75">
      <c r="I306" s="152"/>
      <c r="J306" s="152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</row>
    <row r="307" spans="9:48" ht="12.75">
      <c r="I307" s="152"/>
      <c r="J307" s="152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</row>
    <row r="308" spans="9:48" ht="12.75">
      <c r="I308" s="152"/>
      <c r="J308" s="152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</row>
    <row r="309" spans="9:48" ht="12.75">
      <c r="I309" s="152"/>
      <c r="J309" s="152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</row>
    <row r="310" spans="9:48" ht="12.75">
      <c r="I310" s="152"/>
      <c r="J310" s="152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</row>
    <row r="311" spans="9:48" ht="12.75">
      <c r="I311" s="152"/>
      <c r="J311" s="152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</row>
    <row r="312" spans="9:48" ht="12.75">
      <c r="I312" s="152"/>
      <c r="J312" s="152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</row>
    <row r="313" spans="9:48" ht="12.75">
      <c r="I313" s="152"/>
      <c r="J313" s="152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</row>
    <row r="314" spans="9:48" ht="12.75">
      <c r="I314" s="152"/>
      <c r="J314" s="152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</row>
    <row r="315" spans="9:48" ht="12.75">
      <c r="I315" s="152"/>
      <c r="J315" s="152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</row>
    <row r="316" spans="9:48" ht="12.75">
      <c r="I316" s="152"/>
      <c r="J316" s="152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</row>
    <row r="317" spans="9:48" ht="12.75">
      <c r="I317" s="152"/>
      <c r="J317" s="152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</row>
    <row r="318" spans="9:48" ht="12.75">
      <c r="I318" s="152"/>
      <c r="J318" s="152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</row>
    <row r="319" spans="9:48" ht="12.75">
      <c r="I319" s="152"/>
      <c r="J319" s="152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</row>
    <row r="320" spans="9:48" ht="12.75">
      <c r="I320" s="152"/>
      <c r="J320" s="152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</row>
    <row r="321" spans="9:48" ht="12.75">
      <c r="I321" s="152"/>
      <c r="J321" s="152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</row>
    <row r="322" spans="9:48" ht="12.75">
      <c r="I322" s="152"/>
      <c r="J322" s="152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</row>
    <row r="323" spans="9:48" ht="12.75">
      <c r="I323" s="152"/>
      <c r="J323" s="152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</row>
    <row r="324" spans="9:48" ht="12.75">
      <c r="I324" s="152"/>
      <c r="J324" s="152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</row>
    <row r="325" spans="9:48" ht="12.75">
      <c r="I325" s="152"/>
      <c r="J325" s="152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</row>
    <row r="326" spans="9:48" ht="12.75">
      <c r="I326" s="152"/>
      <c r="J326" s="152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</row>
    <row r="327" spans="9:48" ht="12.75">
      <c r="I327" s="152"/>
      <c r="J327" s="152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</row>
    <row r="328" spans="9:48" ht="12.75">
      <c r="I328" s="152"/>
      <c r="J328" s="152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</row>
    <row r="329" spans="9:48" ht="12.75">
      <c r="I329" s="152"/>
      <c r="J329" s="152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</row>
    <row r="330" spans="9:48" ht="12.75">
      <c r="I330" s="152"/>
      <c r="J330" s="152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</row>
    <row r="331" spans="9:48" ht="12.75">
      <c r="I331" s="152"/>
      <c r="J331" s="152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</row>
    <row r="332" spans="9:48" ht="12.75">
      <c r="I332" s="152"/>
      <c r="J332" s="152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</row>
    <row r="333" spans="9:48" ht="12.75">
      <c r="I333" s="152"/>
      <c r="J333" s="152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</row>
    <row r="334" spans="9:48" ht="12.75">
      <c r="I334" s="152"/>
      <c r="J334" s="152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</row>
    <row r="335" spans="9:48" ht="12.75">
      <c r="I335" s="152"/>
      <c r="J335" s="152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</row>
    <row r="336" spans="9:48" ht="12.75">
      <c r="I336" s="152"/>
      <c r="J336" s="152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</row>
    <row r="337" spans="9:48" ht="12.75">
      <c r="I337" s="152"/>
      <c r="J337" s="152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</row>
    <row r="338" spans="9:48" ht="12.75">
      <c r="I338" s="152"/>
      <c r="J338" s="152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</row>
    <row r="339" spans="9:48" ht="12.75">
      <c r="I339" s="152"/>
      <c r="J339" s="152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</row>
    <row r="340" spans="9:48" ht="12.75">
      <c r="I340" s="152"/>
      <c r="J340" s="152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</row>
    <row r="341" spans="9:48" ht="12.75">
      <c r="I341" s="152"/>
      <c r="J341" s="152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</row>
    <row r="342" spans="9:48" ht="12.75">
      <c r="I342" s="152"/>
      <c r="J342" s="152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</row>
    <row r="343" spans="9:48" ht="12.75">
      <c r="I343" s="152"/>
      <c r="J343" s="152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</row>
    <row r="344" spans="9:48" ht="12.75">
      <c r="I344" s="152"/>
      <c r="J344" s="152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</row>
    <row r="345" spans="9:48" ht="12.75">
      <c r="I345" s="152"/>
      <c r="J345" s="152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</row>
    <row r="346" spans="9:48" ht="12.75">
      <c r="I346" s="152"/>
      <c r="J346" s="152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</row>
    <row r="347" spans="9:48" ht="12.75">
      <c r="I347" s="152"/>
      <c r="J347" s="152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</row>
    <row r="348" spans="9:48" ht="12.75">
      <c r="I348" s="152"/>
      <c r="J348" s="152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</row>
    <row r="349" spans="9:48" ht="12.75">
      <c r="I349" s="152"/>
      <c r="J349" s="152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</row>
    <row r="350" spans="9:48" ht="12.75">
      <c r="I350" s="152"/>
      <c r="J350" s="152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</row>
    <row r="351" spans="9:48" ht="12.75">
      <c r="I351" s="152"/>
      <c r="J351" s="152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</row>
    <row r="352" spans="9:48" ht="12.75">
      <c r="I352" s="152"/>
      <c r="J352" s="152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</row>
    <row r="353" spans="9:48" ht="12.75">
      <c r="I353" s="152"/>
      <c r="J353" s="152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</row>
    <row r="354" spans="9:48" ht="12.75">
      <c r="I354" s="152"/>
      <c r="J354" s="152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</row>
    <row r="355" spans="9:48" ht="12.75">
      <c r="I355" s="152"/>
      <c r="J355" s="152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</row>
    <row r="356" spans="9:48" ht="12.75">
      <c r="I356" s="152"/>
      <c r="J356" s="152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</row>
    <row r="357" spans="9:48" ht="12.75">
      <c r="I357" s="152"/>
      <c r="J357" s="152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</row>
    <row r="358" spans="9:48" ht="12.75">
      <c r="I358" s="152"/>
      <c r="J358" s="152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</row>
    <row r="359" spans="9:48" ht="12.75">
      <c r="I359" s="152"/>
      <c r="J359" s="152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</row>
    <row r="360" spans="9:48" ht="12.75">
      <c r="I360" s="152"/>
      <c r="J360" s="152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</row>
    <row r="361" spans="9:48" ht="12.75">
      <c r="I361" s="152"/>
      <c r="J361" s="152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</row>
    <row r="362" spans="9:48" ht="12.75">
      <c r="I362" s="152"/>
      <c r="J362" s="152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</row>
    <row r="363" spans="9:48" ht="12.75">
      <c r="I363" s="152"/>
      <c r="J363" s="152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</row>
    <row r="364" spans="9:48" ht="12.75">
      <c r="I364" s="152"/>
      <c r="J364" s="152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</row>
    <row r="365" spans="9:48" ht="12.75">
      <c r="I365" s="152"/>
      <c r="J365" s="152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</row>
    <row r="366" spans="9:48" ht="12.75">
      <c r="I366" s="152"/>
      <c r="J366" s="152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</row>
    <row r="367" spans="9:48" ht="12.75">
      <c r="I367" s="152"/>
      <c r="J367" s="152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</row>
    <row r="368" spans="9:48" ht="12.75">
      <c r="I368" s="152"/>
      <c r="J368" s="152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</row>
    <row r="369" spans="9:48" ht="12.75">
      <c r="I369" s="152"/>
      <c r="J369" s="152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</row>
    <row r="370" spans="9:48" ht="12.75">
      <c r="I370" s="152"/>
      <c r="J370" s="152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</row>
    <row r="371" spans="9:48" ht="12.75">
      <c r="I371" s="152"/>
      <c r="J371" s="152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</row>
    <row r="372" spans="9:48" ht="12.75">
      <c r="I372" s="152"/>
      <c r="J372" s="152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</row>
    <row r="373" spans="9:48" ht="12.75">
      <c r="I373" s="152"/>
      <c r="J373" s="152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</row>
    <row r="374" spans="9:48" ht="12.75">
      <c r="I374" s="152"/>
      <c r="J374" s="152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</row>
    <row r="375" spans="9:48" ht="12.75">
      <c r="I375" s="152"/>
      <c r="J375" s="152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</row>
    <row r="376" spans="9:48" ht="12.75">
      <c r="I376" s="152"/>
      <c r="J376" s="152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</row>
    <row r="377" spans="9:48" ht="12.75">
      <c r="I377" s="152"/>
      <c r="J377" s="152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</row>
    <row r="378" spans="9:48" ht="12.75">
      <c r="I378" s="152"/>
      <c r="J378" s="152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</row>
    <row r="379" spans="9:48" ht="12.75">
      <c r="I379" s="152"/>
      <c r="J379" s="152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</row>
    <row r="380" spans="9:48" ht="12.75">
      <c r="I380" s="152"/>
      <c r="J380" s="152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</row>
    <row r="381" spans="9:48" ht="12.75">
      <c r="I381" s="152"/>
      <c r="J381" s="152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</row>
    <row r="382" spans="9:48" ht="12.75">
      <c r="I382" s="152"/>
      <c r="J382" s="152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</row>
    <row r="383" spans="9:48" ht="12.75">
      <c r="I383" s="152"/>
      <c r="J383" s="152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</row>
    <row r="384" spans="9:48" ht="12.75">
      <c r="I384" s="152"/>
      <c r="J384" s="152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</row>
    <row r="385" spans="9:48" ht="12.75">
      <c r="I385" s="152"/>
      <c r="J385" s="152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</row>
    <row r="386" spans="9:48" ht="12.75">
      <c r="I386" s="152"/>
      <c r="J386" s="152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</row>
    <row r="387" spans="9:48" ht="12.75">
      <c r="I387" s="152"/>
      <c r="J387" s="152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</row>
    <row r="388" spans="9:48" ht="12.75">
      <c r="I388" s="152"/>
      <c r="J388" s="152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</row>
    <row r="389" spans="9:48" ht="12.75">
      <c r="I389" s="152"/>
      <c r="J389" s="152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</row>
    <row r="390" spans="9:48" ht="12.75">
      <c r="I390" s="152"/>
      <c r="J390" s="152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</row>
    <row r="391" spans="9:48" ht="12.75">
      <c r="I391" s="152"/>
      <c r="J391" s="152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</row>
    <row r="392" spans="9:48" ht="12.75">
      <c r="I392" s="152"/>
      <c r="J392" s="152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</row>
    <row r="393" spans="9:48" ht="12.75">
      <c r="I393" s="152"/>
      <c r="J393" s="152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</row>
    <row r="394" spans="9:48" ht="12.75">
      <c r="I394" s="152"/>
      <c r="J394" s="152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</row>
    <row r="395" spans="9:48" ht="12.75">
      <c r="I395" s="152"/>
      <c r="J395" s="152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</row>
    <row r="396" spans="9:48" ht="12.75">
      <c r="I396" s="152"/>
      <c r="J396" s="152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</row>
    <row r="397" spans="9:48" ht="12.75">
      <c r="I397" s="152"/>
      <c r="J397" s="152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</row>
    <row r="398" spans="9:48" ht="12.75">
      <c r="I398" s="152"/>
      <c r="J398" s="152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</row>
    <row r="399" spans="9:48" ht="12.75">
      <c r="I399" s="152"/>
      <c r="J399" s="152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</row>
    <row r="400" spans="9:48" ht="12.75">
      <c r="I400" s="152"/>
      <c r="J400" s="152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</row>
    <row r="401" spans="9:48" ht="12.75">
      <c r="I401" s="152"/>
      <c r="J401" s="152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</row>
    <row r="402" spans="9:48" ht="12.75">
      <c r="I402" s="152"/>
      <c r="J402" s="152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</row>
    <row r="403" spans="9:48" ht="12.75">
      <c r="I403" s="152"/>
      <c r="J403" s="152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</row>
    <row r="404" spans="9:48" ht="12.75">
      <c r="I404" s="152"/>
      <c r="J404" s="152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</row>
    <row r="405" spans="9:48" ht="12.75">
      <c r="I405" s="152"/>
      <c r="J405" s="152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</row>
    <row r="406" spans="9:48" ht="12.75">
      <c r="I406" s="152"/>
      <c r="J406" s="152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</row>
    <row r="407" spans="9:48" ht="12.75">
      <c r="I407" s="152"/>
      <c r="J407" s="152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</row>
    <row r="408" spans="9:48" ht="12.75">
      <c r="I408" s="152"/>
      <c r="J408" s="152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</row>
    <row r="409" spans="9:48" ht="12.75">
      <c r="I409" s="152"/>
      <c r="J409" s="152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</row>
    <row r="410" spans="9:48" ht="12.75">
      <c r="I410" s="152"/>
      <c r="J410" s="152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</row>
    <row r="411" spans="9:48" ht="12.75">
      <c r="I411" s="152"/>
      <c r="J411" s="152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</row>
    <row r="412" spans="9:48" ht="12.75">
      <c r="I412" s="152"/>
      <c r="J412" s="152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</row>
    <row r="413" spans="9:48" ht="12.75">
      <c r="I413" s="152"/>
      <c r="J413" s="152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</row>
    <row r="414" spans="9:48" ht="12.75">
      <c r="I414" s="152"/>
      <c r="J414" s="152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</row>
    <row r="415" spans="9:48" ht="12.75">
      <c r="I415" s="152"/>
      <c r="J415" s="152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</row>
    <row r="416" spans="9:48" ht="12.75">
      <c r="I416" s="152"/>
      <c r="J416" s="152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</row>
    <row r="417" spans="9:48" ht="12.75">
      <c r="I417" s="152"/>
      <c r="J417" s="152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</row>
    <row r="418" spans="9:48" ht="12.75">
      <c r="I418" s="152"/>
      <c r="J418" s="152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</row>
    <row r="419" spans="9:48" ht="12.75">
      <c r="I419" s="152"/>
      <c r="J419" s="152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</row>
    <row r="420" spans="9:48" ht="12.75">
      <c r="I420" s="152"/>
      <c r="J420" s="152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</row>
    <row r="421" spans="9:48" ht="12.75">
      <c r="I421" s="152"/>
      <c r="J421" s="152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</row>
    <row r="422" spans="9:48" ht="12.75">
      <c r="I422" s="152"/>
      <c r="J422" s="152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</row>
    <row r="423" spans="9:48" ht="12.75">
      <c r="I423" s="152"/>
      <c r="J423" s="152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</row>
    <row r="424" spans="9:48" ht="12.75">
      <c r="I424" s="152"/>
      <c r="J424" s="152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</row>
    <row r="425" spans="9:48" ht="12.75">
      <c r="I425" s="152"/>
      <c r="J425" s="152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</row>
    <row r="426" spans="9:48" ht="12.75">
      <c r="I426" s="152"/>
      <c r="J426" s="152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</row>
    <row r="427" spans="9:48" ht="12.75">
      <c r="I427" s="152"/>
      <c r="J427" s="152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</row>
    <row r="428" spans="9:48" ht="12.75">
      <c r="I428" s="152"/>
      <c r="J428" s="152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</row>
    <row r="429" spans="9:48" ht="12.75">
      <c r="I429" s="152"/>
      <c r="J429" s="152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</row>
    <row r="430" spans="9:48" ht="12.75">
      <c r="I430" s="152"/>
      <c r="J430" s="152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</row>
    <row r="431" spans="9:48" ht="12.75">
      <c r="I431" s="152"/>
      <c r="J431" s="152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</row>
    <row r="432" spans="9:48" ht="12.75">
      <c r="I432" s="152"/>
      <c r="J432" s="152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</row>
    <row r="433" spans="9:48" ht="12.75">
      <c r="I433" s="152"/>
      <c r="J433" s="152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</row>
    <row r="434" spans="9:48" ht="12.75">
      <c r="I434" s="152"/>
      <c r="J434" s="152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</row>
    <row r="435" spans="9:48" ht="12.75">
      <c r="I435" s="152"/>
      <c r="J435" s="152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</row>
    <row r="436" spans="9:48" ht="12.75">
      <c r="I436" s="152"/>
      <c r="J436" s="152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</row>
    <row r="437" spans="9:48" ht="12.75">
      <c r="I437" s="152"/>
      <c r="J437" s="152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</row>
    <row r="438" spans="9:48" ht="12.75">
      <c r="I438" s="152"/>
      <c r="J438" s="152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</row>
    <row r="439" spans="9:48" ht="12.75">
      <c r="I439" s="152"/>
      <c r="J439" s="152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</row>
    <row r="440" spans="9:48" ht="12.75">
      <c r="I440" s="152"/>
      <c r="J440" s="152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</row>
    <row r="441" spans="9:48" ht="12.75">
      <c r="I441" s="152"/>
      <c r="J441" s="152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</row>
    <row r="442" spans="9:48" ht="12.75">
      <c r="I442" s="152"/>
      <c r="J442" s="152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</row>
    <row r="443" spans="9:48" ht="12.75">
      <c r="I443" s="152"/>
      <c r="J443" s="152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</row>
    <row r="444" spans="9:48" ht="12.75">
      <c r="I444" s="152"/>
      <c r="J444" s="152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</row>
    <row r="445" spans="9:48" ht="12.75">
      <c r="I445" s="152"/>
      <c r="J445" s="152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</row>
    <row r="446" spans="9:48" ht="12.75">
      <c r="I446" s="152"/>
      <c r="J446" s="152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</row>
    <row r="447" spans="9:48" ht="12.75">
      <c r="I447" s="152"/>
      <c r="J447" s="152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</row>
    <row r="448" spans="9:48" ht="12.75">
      <c r="I448" s="152"/>
      <c r="J448" s="152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</row>
    <row r="449" spans="9:48" ht="12.75">
      <c r="I449" s="152"/>
      <c r="J449" s="152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</row>
    <row r="450" spans="9:48" ht="12.75">
      <c r="I450" s="152"/>
      <c r="J450" s="152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</row>
    <row r="451" spans="9:48" ht="12.75">
      <c r="I451" s="152"/>
      <c r="J451" s="152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</row>
    <row r="452" spans="9:48" ht="12.75">
      <c r="I452" s="152"/>
      <c r="J452" s="152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</row>
    <row r="453" spans="9:48" ht="12.75">
      <c r="I453" s="152"/>
      <c r="J453" s="152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</row>
    <row r="454" spans="9:48" ht="12.75">
      <c r="I454" s="152"/>
      <c r="J454" s="152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</row>
    <row r="455" spans="9:48" ht="12.75">
      <c r="I455" s="152"/>
      <c r="J455" s="152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</row>
    <row r="456" spans="9:48" ht="12.75">
      <c r="I456" s="152"/>
      <c r="J456" s="152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</row>
    <row r="457" spans="9:48" ht="12.75">
      <c r="I457" s="152"/>
      <c r="J457" s="152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</row>
    <row r="458" spans="9:48" ht="12.75">
      <c r="I458" s="152"/>
      <c r="J458" s="152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</row>
    <row r="459" spans="9:48" ht="12.75">
      <c r="I459" s="152"/>
      <c r="J459" s="152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</row>
    <row r="460" spans="9:48" ht="12.75">
      <c r="I460" s="152"/>
      <c r="J460" s="152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</row>
    <row r="461" spans="9:48" ht="12.75">
      <c r="I461" s="152"/>
      <c r="J461" s="152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</row>
    <row r="462" spans="9:48" ht="12.75">
      <c r="I462" s="152"/>
      <c r="J462" s="152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</row>
    <row r="463" spans="9:48" ht="12.75">
      <c r="I463" s="152"/>
      <c r="J463" s="152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</row>
    <row r="464" spans="9:48" ht="12.75">
      <c r="I464" s="152"/>
      <c r="J464" s="152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</row>
    <row r="465" spans="9:48" ht="12.75">
      <c r="I465" s="152"/>
      <c r="J465" s="152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</row>
    <row r="466" spans="9:48" ht="12.75">
      <c r="I466" s="152"/>
      <c r="J466" s="152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</row>
    <row r="467" spans="9:48" ht="12.75">
      <c r="I467" s="152"/>
      <c r="J467" s="152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</row>
    <row r="468" spans="9:48" ht="12.75">
      <c r="I468" s="152"/>
      <c r="J468" s="152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</row>
    <row r="469" spans="9:48" ht="12.75">
      <c r="I469" s="152"/>
      <c r="J469" s="152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</row>
    <row r="470" spans="9:48" ht="12.75">
      <c r="I470" s="152"/>
      <c r="J470" s="152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</row>
    <row r="471" spans="9:48" ht="12.75">
      <c r="I471" s="152"/>
      <c r="J471" s="152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</row>
    <row r="472" spans="9:48" ht="12.75">
      <c r="I472" s="152"/>
      <c r="J472" s="152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</row>
    <row r="473" spans="9:48" ht="12.75">
      <c r="I473" s="152"/>
      <c r="J473" s="152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</row>
    <row r="474" spans="9:48" ht="12.75">
      <c r="I474" s="152"/>
      <c r="J474" s="152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</row>
    <row r="475" spans="9:48" ht="12.75">
      <c r="I475" s="152"/>
      <c r="J475" s="152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</row>
    <row r="476" spans="9:48" ht="12.75">
      <c r="I476" s="152"/>
      <c r="J476" s="152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</row>
    <row r="477" spans="9:48" ht="12.75">
      <c r="I477" s="152"/>
      <c r="J477" s="152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</row>
    <row r="478" spans="9:48" ht="12.75">
      <c r="I478" s="152"/>
      <c r="J478" s="152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</row>
    <row r="479" spans="9:48" ht="12.75">
      <c r="I479" s="152"/>
      <c r="J479" s="152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</row>
    <row r="480" spans="9:48" ht="12.75">
      <c r="I480" s="152"/>
      <c r="J480" s="152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</row>
    <row r="481" spans="9:48" ht="12.75">
      <c r="I481" s="152"/>
      <c r="J481" s="152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</row>
    <row r="482" spans="9:48" ht="12.75">
      <c r="I482" s="152"/>
      <c r="J482" s="152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</row>
    <row r="483" spans="9:48" ht="12.75">
      <c r="I483" s="152"/>
      <c r="J483" s="152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</row>
    <row r="484" spans="9:48" ht="12.75">
      <c r="I484" s="152"/>
      <c r="J484" s="152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</row>
    <row r="485" spans="9:48" ht="12.75">
      <c r="I485" s="152"/>
      <c r="J485" s="152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</row>
    <row r="486" spans="9:48" ht="12.75">
      <c r="I486" s="152"/>
      <c r="J486" s="152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</row>
    <row r="487" spans="9:48" ht="12.75">
      <c r="I487" s="152"/>
      <c r="J487" s="152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</row>
    <row r="488" spans="9:48" ht="12.75">
      <c r="I488" s="152"/>
      <c r="J488" s="152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</row>
    <row r="489" spans="9:48" ht="12.75">
      <c r="I489" s="152"/>
      <c r="J489" s="152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</row>
    <row r="490" spans="9:48" ht="12.75">
      <c r="I490" s="152"/>
      <c r="J490" s="152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</row>
    <row r="491" spans="9:48" ht="12.75">
      <c r="I491" s="152"/>
      <c r="J491" s="152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</row>
    <row r="492" spans="9:48" ht="12.75">
      <c r="I492" s="152"/>
      <c r="J492" s="152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</row>
    <row r="493" spans="9:48" ht="12.75">
      <c r="I493" s="152"/>
      <c r="J493" s="152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</row>
    <row r="494" spans="9:48" ht="12.75">
      <c r="I494" s="152"/>
      <c r="J494" s="152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</row>
    <row r="495" spans="9:48" ht="12.75">
      <c r="I495" s="152"/>
      <c r="J495" s="152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</row>
    <row r="496" spans="9:48" ht="12.75">
      <c r="I496" s="152"/>
      <c r="J496" s="152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</row>
    <row r="497" spans="9:48" ht="12.75">
      <c r="I497" s="152"/>
      <c r="J497" s="152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</row>
    <row r="498" spans="9:48" ht="12.75">
      <c r="I498" s="152"/>
      <c r="J498" s="152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</row>
    <row r="499" spans="9:48" ht="12.75">
      <c r="I499" s="152"/>
      <c r="J499" s="152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</row>
    <row r="500" spans="9:48" ht="12.75">
      <c r="I500" s="152"/>
      <c r="J500" s="152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</row>
    <row r="501" spans="9:48" ht="12.75">
      <c r="I501" s="152"/>
      <c r="J501" s="152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</row>
    <row r="502" spans="9:48" ht="12.75">
      <c r="I502" s="152"/>
      <c r="J502" s="152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</row>
    <row r="503" spans="9:48" ht="12.75">
      <c r="I503" s="152"/>
      <c r="J503" s="152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</row>
    <row r="504" spans="9:48" ht="12.75">
      <c r="I504" s="152"/>
      <c r="J504" s="152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</row>
    <row r="505" spans="9:48" ht="12.75">
      <c r="I505" s="152"/>
      <c r="J505" s="152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</row>
    <row r="506" spans="9:48" ht="12.75">
      <c r="I506" s="152"/>
      <c r="J506" s="152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</row>
    <row r="507" spans="9:48" ht="12.75">
      <c r="I507" s="152"/>
      <c r="J507" s="152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</row>
    <row r="508" spans="9:48" ht="12.75">
      <c r="I508" s="152"/>
      <c r="J508" s="152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</row>
    <row r="509" spans="9:48" ht="12.75">
      <c r="I509" s="152"/>
      <c r="J509" s="152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</row>
    <row r="510" spans="9:48" ht="12.75">
      <c r="I510" s="152"/>
      <c r="J510" s="152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</row>
    <row r="511" spans="9:48" ht="12.75">
      <c r="I511" s="152"/>
      <c r="J511" s="152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</row>
    <row r="512" spans="9:48" ht="12.75">
      <c r="I512" s="152"/>
      <c r="J512" s="152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</row>
    <row r="513" spans="9:48" ht="12.75">
      <c r="I513" s="152"/>
      <c r="J513" s="152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</row>
    <row r="514" spans="9:48" ht="12.75">
      <c r="I514" s="152"/>
      <c r="J514" s="152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</row>
    <row r="515" spans="9:48" ht="12.75">
      <c r="I515" s="152"/>
      <c r="J515" s="152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</row>
    <row r="516" spans="9:48" ht="12.75">
      <c r="I516" s="152"/>
      <c r="J516" s="152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</row>
    <row r="517" spans="9:48" ht="12.75">
      <c r="I517" s="152"/>
      <c r="J517" s="152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</row>
    <row r="518" spans="9:48" ht="12.75">
      <c r="I518" s="152"/>
      <c r="J518" s="152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</row>
    <row r="519" spans="9:48" ht="12.75">
      <c r="I519" s="152"/>
      <c r="J519" s="152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</row>
    <row r="520" spans="9:48" ht="12.75">
      <c r="I520" s="152"/>
      <c r="J520" s="152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</row>
    <row r="521" spans="9:48" ht="12.75">
      <c r="I521" s="152"/>
      <c r="J521" s="152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</row>
    <row r="522" spans="9:48" ht="12.75">
      <c r="I522" s="152"/>
      <c r="J522" s="152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</row>
    <row r="523" spans="9:48" ht="12.75">
      <c r="I523" s="152"/>
      <c r="J523" s="152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</row>
    <row r="524" spans="9:48" ht="12.75">
      <c r="I524" s="152"/>
      <c r="J524" s="152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</row>
    <row r="525" spans="9:48" ht="12.75">
      <c r="I525" s="152"/>
      <c r="J525" s="152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</row>
    <row r="526" spans="9:48" ht="12.75">
      <c r="I526" s="152"/>
      <c r="J526" s="152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</row>
    <row r="527" spans="9:48" ht="12.75">
      <c r="I527" s="152"/>
      <c r="J527" s="152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</row>
    <row r="528" spans="9:48" ht="12.75">
      <c r="I528" s="152"/>
      <c r="J528" s="152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</row>
    <row r="529" spans="9:48" ht="12.75">
      <c r="I529" s="152"/>
      <c r="J529" s="152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</row>
    <row r="530" spans="9:48" ht="12.75">
      <c r="I530" s="152"/>
      <c r="J530" s="152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</row>
    <row r="531" spans="9:48" ht="12.75">
      <c r="I531" s="152"/>
      <c r="J531" s="152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</row>
    <row r="532" spans="9:48" ht="12.75">
      <c r="I532" s="152"/>
      <c r="J532" s="152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</row>
    <row r="533" spans="9:48" ht="12.75">
      <c r="I533" s="152"/>
      <c r="J533" s="152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</row>
    <row r="534" spans="9:48" ht="12.75">
      <c r="I534" s="152"/>
      <c r="J534" s="152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</row>
    <row r="535" spans="9:48" ht="12.75">
      <c r="I535" s="152"/>
      <c r="J535" s="152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</row>
    <row r="536" spans="9:48" ht="12.75">
      <c r="I536" s="152"/>
      <c r="J536" s="152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</row>
    <row r="537" spans="9:48" ht="12.75">
      <c r="I537" s="152"/>
      <c r="J537" s="152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</row>
    <row r="538" spans="9:48" ht="12.75">
      <c r="I538" s="152"/>
      <c r="J538" s="152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</row>
    <row r="539" spans="9:48" ht="12.75">
      <c r="I539" s="152"/>
      <c r="J539" s="152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</row>
    <row r="540" spans="9:48" ht="12.75">
      <c r="I540" s="152"/>
      <c r="J540" s="152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</row>
    <row r="541" spans="9:48" ht="12.75">
      <c r="I541" s="152"/>
      <c r="J541" s="152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</row>
    <row r="542" spans="9:48" ht="12.75">
      <c r="I542" s="152"/>
      <c r="J542" s="152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</row>
    <row r="543" spans="9:48" ht="12.75">
      <c r="I543" s="152"/>
      <c r="J543" s="152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</row>
    <row r="544" spans="9:48" ht="12.75">
      <c r="I544" s="152"/>
      <c r="J544" s="152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</row>
    <row r="545" spans="9:48" ht="12.75">
      <c r="I545" s="152"/>
      <c r="J545" s="152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</row>
    <row r="546" spans="9:48" ht="12.75">
      <c r="I546" s="152"/>
      <c r="J546" s="152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</row>
    <row r="547" spans="9:48" ht="12.75">
      <c r="I547" s="152"/>
      <c r="J547" s="152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</row>
    <row r="548" spans="9:48" ht="12.75">
      <c r="I548" s="152"/>
      <c r="J548" s="152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</row>
    <row r="549" spans="9:48" ht="12.75">
      <c r="I549" s="152"/>
      <c r="J549" s="152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</row>
    <row r="550" spans="9:48" ht="12.75">
      <c r="I550" s="152"/>
      <c r="J550" s="152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</row>
    <row r="551" spans="9:48" ht="12.75">
      <c r="I551" s="152"/>
      <c r="J551" s="152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</row>
    <row r="552" spans="9:48" ht="12.75">
      <c r="I552" s="152"/>
      <c r="J552" s="152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</row>
    <row r="553" spans="9:48" ht="12.75">
      <c r="I553" s="152"/>
      <c r="J553" s="152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</row>
    <row r="554" spans="9:48" ht="12.75">
      <c r="I554" s="152"/>
      <c r="J554" s="152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</row>
    <row r="555" spans="9:48" ht="12.75">
      <c r="I555" s="152"/>
      <c r="J555" s="152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</row>
    <row r="556" spans="9:48" ht="12.75">
      <c r="I556" s="152"/>
      <c r="J556" s="152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</row>
    <row r="557" spans="9:48" ht="12.75">
      <c r="I557" s="152"/>
      <c r="J557" s="152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</row>
    <row r="558" spans="9:48" ht="12.75">
      <c r="I558" s="152"/>
      <c r="J558" s="152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</row>
    <row r="559" spans="9:48" ht="12.75">
      <c r="I559" s="152"/>
      <c r="J559" s="152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</row>
    <row r="560" spans="9:48" ht="12.75">
      <c r="I560" s="152"/>
      <c r="J560" s="152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</row>
    <row r="561" spans="9:48" ht="12.75">
      <c r="I561" s="152"/>
      <c r="J561" s="152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</row>
    <row r="562" spans="9:48" ht="12.75">
      <c r="I562" s="152"/>
      <c r="J562" s="152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</row>
    <row r="563" spans="9:48" ht="12.75">
      <c r="I563" s="152"/>
      <c r="J563" s="152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</row>
    <row r="564" spans="9:48" ht="12.75">
      <c r="I564" s="152"/>
      <c r="J564" s="152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</row>
    <row r="565" spans="9:48" ht="12.75">
      <c r="I565" s="152"/>
      <c r="J565" s="152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</row>
    <row r="566" spans="9:48" ht="12.75">
      <c r="I566" s="152"/>
      <c r="J566" s="152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</row>
    <row r="567" spans="9:48" ht="12.75">
      <c r="I567" s="152"/>
      <c r="J567" s="152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</row>
    <row r="568" spans="9:48" ht="12.75">
      <c r="I568" s="152"/>
      <c r="J568" s="152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</row>
    <row r="569" spans="9:48" ht="12.75">
      <c r="I569" s="152"/>
      <c r="J569" s="152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</row>
    <row r="570" spans="9:48" ht="12.75">
      <c r="I570" s="152"/>
      <c r="J570" s="152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</row>
    <row r="571" spans="9:48" ht="12.75">
      <c r="I571" s="152"/>
      <c r="J571" s="152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</row>
    <row r="572" spans="9:48" ht="12.75">
      <c r="I572" s="152"/>
      <c r="J572" s="152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</row>
    <row r="573" spans="9:48" ht="12.75">
      <c r="I573" s="152"/>
      <c r="J573" s="152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</row>
    <row r="574" spans="9:48" ht="12.75">
      <c r="I574" s="152"/>
      <c r="J574" s="152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</row>
    <row r="575" spans="9:48" ht="12.75">
      <c r="I575" s="152"/>
      <c r="J575" s="152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</row>
    <row r="576" spans="9:48" ht="12.75">
      <c r="I576" s="152"/>
      <c r="J576" s="152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</row>
    <row r="577" spans="9:48" ht="12.75">
      <c r="I577" s="152"/>
      <c r="J577" s="152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</row>
    <row r="578" spans="9:48" ht="12.75">
      <c r="I578" s="152"/>
      <c r="J578" s="152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</row>
    <row r="579" spans="9:48" ht="12.75">
      <c r="I579" s="152"/>
      <c r="J579" s="152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</row>
    <row r="580" spans="9:48" ht="12.75">
      <c r="I580" s="152"/>
      <c r="J580" s="152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</row>
    <row r="581" spans="9:48" ht="12.75">
      <c r="I581" s="152"/>
      <c r="J581" s="152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</row>
    <row r="582" spans="9:48" ht="12.75">
      <c r="I582" s="152"/>
      <c r="J582" s="152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</row>
    <row r="583" spans="9:48" ht="12.75">
      <c r="I583" s="152"/>
      <c r="J583" s="152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</row>
    <row r="584" spans="9:48" ht="12.75">
      <c r="I584" s="152"/>
      <c r="J584" s="152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</row>
    <row r="585" spans="9:48" ht="12.75">
      <c r="I585" s="152"/>
      <c r="J585" s="152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</row>
    <row r="586" spans="9:48" ht="12.75">
      <c r="I586" s="152"/>
      <c r="J586" s="152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</row>
    <row r="587" spans="9:48" ht="12.75">
      <c r="I587" s="152"/>
      <c r="J587" s="152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</row>
    <row r="588" spans="9:48" ht="12.75">
      <c r="I588" s="152"/>
      <c r="J588" s="152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</row>
    <row r="589" spans="9:48" ht="12.75">
      <c r="I589" s="152"/>
      <c r="J589" s="152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</row>
    <row r="590" spans="9:48" ht="12.75">
      <c r="I590" s="152"/>
      <c r="J590" s="152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</row>
    <row r="591" spans="9:48" ht="12.75">
      <c r="I591" s="152"/>
      <c r="J591" s="152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</row>
    <row r="592" spans="9:48" ht="12.75">
      <c r="I592" s="152"/>
      <c r="J592" s="152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</row>
    <row r="593" spans="9:48" ht="12.75">
      <c r="I593" s="152"/>
      <c r="J593" s="152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</row>
    <row r="594" spans="9:48" ht="12.75">
      <c r="I594" s="152"/>
      <c r="J594" s="152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</row>
    <row r="595" spans="9:48" ht="12.75">
      <c r="I595" s="152"/>
      <c r="J595" s="152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</row>
    <row r="596" spans="9:48" ht="12.75">
      <c r="I596" s="152"/>
      <c r="J596" s="152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</row>
    <row r="597" spans="9:48" ht="12.75">
      <c r="I597" s="152"/>
      <c r="J597" s="152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</row>
    <row r="598" spans="9:48" ht="12.75">
      <c r="I598" s="152"/>
      <c r="J598" s="152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</row>
    <row r="599" spans="9:48" ht="12.75">
      <c r="I599" s="152"/>
      <c r="J599" s="152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</row>
    <row r="600" spans="9:48" ht="12.75">
      <c r="I600" s="152"/>
      <c r="J600" s="152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</row>
    <row r="601" spans="9:48" ht="12.75">
      <c r="I601" s="152"/>
      <c r="J601" s="152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</row>
    <row r="602" spans="9:48" ht="12.75">
      <c r="I602" s="152"/>
      <c r="J602" s="152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</row>
    <row r="603" spans="9:48" ht="12.75">
      <c r="I603" s="152"/>
      <c r="J603" s="152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</row>
    <row r="604" spans="9:48" ht="12.75">
      <c r="I604" s="152"/>
      <c r="J604" s="152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</row>
    <row r="605" spans="9:48" ht="12.75">
      <c r="I605" s="152"/>
      <c r="J605" s="152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</row>
    <row r="606" spans="9:48" ht="12.75">
      <c r="I606" s="152"/>
      <c r="J606" s="152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</row>
    <row r="607" spans="9:48" ht="12.75">
      <c r="I607" s="152"/>
      <c r="J607" s="152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</row>
    <row r="608" spans="9:48" ht="12.75">
      <c r="I608" s="152"/>
      <c r="J608" s="152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</row>
    <row r="609" spans="9:48" ht="12.75">
      <c r="I609" s="152"/>
      <c r="J609" s="152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</row>
    <row r="610" spans="9:48" ht="12.75">
      <c r="I610" s="152"/>
      <c r="J610" s="152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</row>
    <row r="611" spans="9:48" ht="12.75">
      <c r="I611" s="152"/>
      <c r="J611" s="152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</row>
    <row r="612" spans="9:48" ht="12.75">
      <c r="I612" s="152"/>
      <c r="J612" s="152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</row>
    <row r="613" spans="9:48" ht="12.75">
      <c r="I613" s="152"/>
      <c r="J613" s="152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</row>
    <row r="614" spans="9:48" ht="12.75">
      <c r="I614" s="152"/>
      <c r="J614" s="152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</row>
    <row r="615" spans="9:48" ht="12.75">
      <c r="I615" s="152"/>
      <c r="J615" s="152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</row>
    <row r="616" spans="9:48" ht="12.75">
      <c r="I616" s="152"/>
      <c r="J616" s="152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</row>
    <row r="617" spans="9:48" ht="12.75">
      <c r="I617" s="152"/>
      <c r="J617" s="152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</row>
    <row r="618" spans="9:48" ht="12.75">
      <c r="I618" s="152"/>
      <c r="J618" s="152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</row>
    <row r="619" spans="9:48" ht="12.75">
      <c r="I619" s="152"/>
      <c r="J619" s="152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</row>
    <row r="620" spans="9:48" ht="12.75">
      <c r="I620" s="152"/>
      <c r="J620" s="152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</row>
    <row r="621" spans="9:48" ht="12.75">
      <c r="I621" s="152"/>
      <c r="J621" s="152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</row>
    <row r="622" spans="9:48" ht="12.75">
      <c r="I622" s="152"/>
      <c r="J622" s="152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</row>
    <row r="623" spans="9:48" ht="12.75">
      <c r="I623" s="152"/>
      <c r="J623" s="152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</row>
    <row r="624" spans="9:48" ht="12.75">
      <c r="I624" s="152"/>
      <c r="J624" s="152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</row>
    <row r="625" spans="9:48" ht="12.75">
      <c r="I625" s="152"/>
      <c r="J625" s="152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</row>
    <row r="626" spans="9:48" ht="12.75">
      <c r="I626" s="152"/>
      <c r="J626" s="152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</row>
    <row r="627" spans="9:48" ht="12.75">
      <c r="I627" s="152"/>
      <c r="J627" s="152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</row>
    <row r="628" spans="9:48" ht="12.75">
      <c r="I628" s="152"/>
      <c r="J628" s="152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</row>
    <row r="629" spans="9:48" ht="12.75">
      <c r="I629" s="152"/>
      <c r="J629" s="152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</row>
    <row r="630" spans="9:48" ht="12.75">
      <c r="I630" s="152"/>
      <c r="J630" s="152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</row>
    <row r="631" spans="9:48" ht="12.75">
      <c r="I631" s="152"/>
      <c r="J631" s="152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</row>
    <row r="632" spans="9:48" ht="12.75">
      <c r="I632" s="152"/>
      <c r="J632" s="152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</row>
    <row r="633" spans="9:48" ht="12.75">
      <c r="I633" s="152"/>
      <c r="J633" s="152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</row>
    <row r="634" spans="9:48" ht="12.75">
      <c r="I634" s="152"/>
      <c r="J634" s="152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</row>
    <row r="635" spans="9:48" ht="12.75">
      <c r="I635" s="152"/>
      <c r="J635" s="152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</row>
    <row r="636" spans="9:48" ht="12.75">
      <c r="I636" s="152"/>
      <c r="J636" s="152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</row>
    <row r="637" spans="9:48" ht="12.75">
      <c r="I637" s="152"/>
      <c r="J637" s="152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</row>
    <row r="638" spans="9:48" ht="12.75">
      <c r="I638" s="152"/>
      <c r="J638" s="152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</row>
    <row r="639" spans="9:48" ht="12.75">
      <c r="I639" s="152"/>
      <c r="J639" s="152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</row>
    <row r="640" spans="9:48" ht="12.75">
      <c r="I640" s="152"/>
      <c r="J640" s="152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</row>
    <row r="641" spans="9:48" ht="12.75">
      <c r="I641" s="152"/>
      <c r="J641" s="152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</row>
    <row r="642" spans="9:48" ht="12.75">
      <c r="I642" s="152"/>
      <c r="J642" s="152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</row>
    <row r="643" spans="9:48" ht="12.75">
      <c r="I643" s="152"/>
      <c r="J643" s="152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</row>
    <row r="644" spans="9:48" ht="12.75">
      <c r="I644" s="152"/>
      <c r="J644" s="152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</row>
    <row r="645" spans="9:48" ht="12.75">
      <c r="I645" s="152"/>
      <c r="J645" s="152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</row>
    <row r="646" spans="9:48" ht="12.75">
      <c r="I646" s="152"/>
      <c r="J646" s="152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</row>
    <row r="647" spans="9:48" ht="12.75">
      <c r="I647" s="152"/>
      <c r="J647" s="152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</row>
    <row r="648" spans="9:48" ht="12.75">
      <c r="I648" s="152"/>
      <c r="J648" s="152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</row>
    <row r="649" spans="9:48" ht="12.75">
      <c r="I649" s="152"/>
      <c r="J649" s="152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</row>
    <row r="650" spans="9:48" ht="12.75">
      <c r="I650" s="152"/>
      <c r="J650" s="152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</row>
    <row r="651" spans="9:48" ht="12.75">
      <c r="I651" s="152"/>
      <c r="J651" s="152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</row>
    <row r="652" spans="9:48" ht="12.75">
      <c r="I652" s="152"/>
      <c r="J652" s="152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</row>
    <row r="653" spans="9:48" ht="12.75">
      <c r="I653" s="152"/>
      <c r="J653" s="152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</row>
    <row r="654" spans="9:48" ht="12.75">
      <c r="I654" s="152"/>
      <c r="J654" s="152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</row>
    <row r="655" spans="9:48" ht="12.75">
      <c r="I655" s="152"/>
      <c r="J655" s="152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</row>
    <row r="656" spans="9:48" ht="12.75">
      <c r="I656" s="152"/>
      <c r="J656" s="152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</row>
    <row r="657" spans="9:48" ht="12.75">
      <c r="I657" s="152"/>
      <c r="J657" s="152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</row>
    <row r="658" spans="9:48" ht="12.75">
      <c r="I658" s="152"/>
      <c r="J658" s="152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</row>
    <row r="659" spans="9:48" ht="12.75">
      <c r="I659" s="152"/>
      <c r="J659" s="152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</row>
    <row r="660" spans="9:48" ht="12.75">
      <c r="I660" s="152"/>
      <c r="J660" s="152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</row>
    <row r="661" spans="9:48" ht="12.75">
      <c r="I661" s="152"/>
      <c r="J661" s="152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</row>
    <row r="662" spans="9:48" ht="12.75">
      <c r="I662" s="152"/>
      <c r="J662" s="152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</row>
    <row r="663" spans="9:48" ht="12.75">
      <c r="I663" s="152"/>
      <c r="J663" s="152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</row>
    <row r="664" spans="9:48" ht="12.75">
      <c r="I664" s="152"/>
      <c r="J664" s="152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</row>
    <row r="665" spans="9:48" ht="12.75">
      <c r="I665" s="152"/>
      <c r="J665" s="152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</row>
    <row r="666" spans="9:48" ht="12.75">
      <c r="I666" s="152"/>
      <c r="J666" s="152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</row>
    <row r="667" spans="9:48" ht="12.75">
      <c r="I667" s="152"/>
      <c r="J667" s="152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</row>
    <row r="668" spans="9:48" ht="12.75">
      <c r="I668" s="152"/>
      <c r="J668" s="152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</row>
    <row r="669" spans="9:48" ht="12.75">
      <c r="I669" s="152"/>
      <c r="J669" s="152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</row>
    <row r="670" spans="9:48" ht="12.75">
      <c r="I670" s="152"/>
      <c r="J670" s="152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</row>
    <row r="671" spans="9:48" ht="12.75">
      <c r="I671" s="152"/>
      <c r="J671" s="152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</row>
    <row r="672" spans="9:48" ht="12.75">
      <c r="I672" s="152"/>
      <c r="J672" s="152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</row>
    <row r="673" spans="9:48" ht="12.75">
      <c r="I673" s="152"/>
      <c r="J673" s="152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</row>
    <row r="674" spans="9:48" ht="12.75">
      <c r="I674" s="152"/>
      <c r="J674" s="152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</row>
    <row r="675" spans="9:48" ht="12.75">
      <c r="I675" s="152"/>
      <c r="J675" s="152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</row>
    <row r="676" spans="9:48" ht="12.75">
      <c r="I676" s="152"/>
      <c r="J676" s="152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</row>
    <row r="677" spans="9:48" ht="12.75">
      <c r="I677" s="152"/>
      <c r="J677" s="152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</row>
    <row r="678" spans="9:48" ht="12.75">
      <c r="I678" s="152"/>
      <c r="J678" s="152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</row>
    <row r="679" spans="9:48" ht="12.75">
      <c r="I679" s="152"/>
      <c r="J679" s="152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</row>
    <row r="680" spans="9:48" ht="12.75">
      <c r="I680" s="152"/>
      <c r="J680" s="152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</row>
    <row r="681" spans="9:48" ht="12.75">
      <c r="I681" s="152"/>
      <c r="J681" s="152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</row>
    <row r="682" spans="9:48" ht="12.75">
      <c r="I682" s="152"/>
      <c r="J682" s="152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</row>
    <row r="683" spans="9:48" ht="12.75">
      <c r="I683" s="152"/>
      <c r="J683" s="152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</row>
    <row r="684" spans="9:48" ht="12.75">
      <c r="I684" s="152"/>
      <c r="J684" s="152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</row>
    <row r="685" spans="9:48" ht="12.75">
      <c r="I685" s="152"/>
      <c r="J685" s="152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</row>
    <row r="686" spans="9:48" ht="12.75">
      <c r="I686" s="152"/>
      <c r="J686" s="152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</row>
    <row r="687" spans="9:48" ht="12.75">
      <c r="I687" s="152"/>
      <c r="J687" s="152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</row>
    <row r="688" spans="9:48" ht="12.75">
      <c r="I688" s="152"/>
      <c r="J688" s="152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</row>
    <row r="689" spans="9:48" ht="12.75">
      <c r="I689" s="152"/>
      <c r="J689" s="152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</row>
    <row r="690" spans="9:48" ht="12.75">
      <c r="I690" s="152"/>
      <c r="J690" s="152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</row>
    <row r="691" spans="9:48" ht="12.75">
      <c r="I691" s="152"/>
      <c r="J691" s="152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</row>
    <row r="692" spans="9:48" ht="12.75">
      <c r="I692" s="152"/>
      <c r="J692" s="152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</row>
    <row r="693" spans="9:48" ht="12.75">
      <c r="I693" s="152"/>
      <c r="J693" s="152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</row>
    <row r="694" spans="9:48" ht="12.75">
      <c r="I694" s="152"/>
      <c r="J694" s="152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</row>
    <row r="695" spans="9:48" ht="12.75">
      <c r="I695" s="152"/>
      <c r="J695" s="152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</row>
    <row r="696" spans="9:48" ht="12.75">
      <c r="I696" s="152"/>
      <c r="J696" s="152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</row>
    <row r="697" spans="9:48" ht="12.75">
      <c r="I697" s="152"/>
      <c r="J697" s="152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</row>
    <row r="698" spans="9:48" ht="12.75">
      <c r="I698" s="152"/>
      <c r="J698" s="152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</row>
    <row r="699" spans="9:48" ht="12.75">
      <c r="I699" s="152"/>
      <c r="J699" s="152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</row>
    <row r="700" spans="9:48" ht="12.75">
      <c r="I700" s="152"/>
      <c r="J700" s="152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</row>
    <row r="701" spans="9:48" ht="12.75">
      <c r="I701" s="152"/>
      <c r="J701" s="152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</row>
    <row r="702" spans="9:48" ht="12.75">
      <c r="I702" s="152"/>
      <c r="J702" s="152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</row>
    <row r="703" spans="9:48" ht="12.75">
      <c r="I703" s="152"/>
      <c r="J703" s="152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</row>
    <row r="704" spans="9:48" ht="12.75">
      <c r="I704" s="152"/>
      <c r="J704" s="152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</row>
    <row r="705" spans="9:48" ht="12.75">
      <c r="I705" s="152"/>
      <c r="J705" s="152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</row>
    <row r="706" spans="9:48" ht="12.75">
      <c r="I706" s="152"/>
      <c r="J706" s="152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</row>
    <row r="707" spans="9:48" ht="12.75">
      <c r="I707" s="152"/>
      <c r="J707" s="152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</row>
    <row r="708" spans="9:48" ht="12.75">
      <c r="I708" s="152"/>
      <c r="J708" s="152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</row>
    <row r="709" spans="9:48" ht="12.75">
      <c r="I709" s="152"/>
      <c r="J709" s="152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</row>
    <row r="710" spans="9:48" ht="12.75">
      <c r="I710" s="152"/>
      <c r="J710" s="152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</row>
    <row r="711" spans="9:48" ht="12.75">
      <c r="I711" s="152"/>
      <c r="J711" s="152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</row>
    <row r="712" spans="9:48" ht="12.75">
      <c r="I712" s="152"/>
      <c r="J712" s="152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</row>
    <row r="713" spans="9:48" ht="12.75">
      <c r="I713" s="152"/>
      <c r="J713" s="152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</row>
    <row r="714" spans="9:48" ht="12.75">
      <c r="I714" s="152"/>
      <c r="J714" s="152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</row>
    <row r="715" spans="9:48" ht="12.75">
      <c r="I715" s="152"/>
      <c r="J715" s="152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</row>
    <row r="716" spans="9:48" ht="12.75">
      <c r="I716" s="152"/>
      <c r="J716" s="152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</row>
    <row r="717" spans="9:48" ht="12.75">
      <c r="I717" s="152"/>
      <c r="J717" s="152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</row>
    <row r="718" spans="9:48" ht="12.75">
      <c r="I718" s="152"/>
      <c r="J718" s="152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</row>
    <row r="719" spans="9:48" ht="12.75">
      <c r="I719" s="152"/>
      <c r="J719" s="152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</row>
    <row r="720" spans="9:48" ht="12.75">
      <c r="I720" s="152"/>
      <c r="J720" s="152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</row>
    <row r="721" spans="9:48" ht="12.75">
      <c r="I721" s="152"/>
      <c r="J721" s="152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</row>
    <row r="722" spans="9:48" ht="12.75">
      <c r="I722" s="152"/>
      <c r="J722" s="152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</row>
    <row r="723" spans="9:48" ht="12.75">
      <c r="I723" s="152"/>
      <c r="J723" s="152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</row>
    <row r="724" spans="9:48" ht="12.75">
      <c r="I724" s="152"/>
      <c r="J724" s="152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</row>
    <row r="725" spans="9:48" ht="12.75">
      <c r="I725" s="152"/>
      <c r="J725" s="152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</row>
    <row r="726" spans="9:48" ht="12.75">
      <c r="I726" s="152"/>
      <c r="J726" s="152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</row>
    <row r="727" spans="9:48" ht="12.75">
      <c r="I727" s="152"/>
      <c r="J727" s="152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</row>
    <row r="728" spans="9:48" ht="12.75">
      <c r="I728" s="152"/>
      <c r="J728" s="152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</row>
    <row r="729" spans="9:48" ht="12.75">
      <c r="I729" s="152"/>
      <c r="J729" s="152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</row>
    <row r="730" spans="9:48" ht="12.75">
      <c r="I730" s="152"/>
      <c r="J730" s="152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</row>
    <row r="731" spans="9:48" ht="12.75">
      <c r="I731" s="152"/>
      <c r="J731" s="152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</row>
    <row r="732" spans="9:48" ht="12.75">
      <c r="I732" s="152"/>
      <c r="J732" s="152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</row>
    <row r="733" spans="9:48" ht="12.75">
      <c r="I733" s="152"/>
      <c r="J733" s="152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</row>
    <row r="734" spans="9:48" ht="12.75">
      <c r="I734" s="152"/>
      <c r="J734" s="152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</row>
    <row r="735" spans="9:48" ht="12.75">
      <c r="I735" s="152"/>
      <c r="J735" s="152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</row>
    <row r="736" spans="9:48" ht="12.75">
      <c r="I736" s="152"/>
      <c r="J736" s="152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</row>
    <row r="737" spans="9:48" ht="12.75">
      <c r="I737" s="152"/>
      <c r="J737" s="152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</row>
    <row r="738" spans="9:48" ht="12.75">
      <c r="I738" s="152"/>
      <c r="J738" s="152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</row>
    <row r="739" spans="9:48" ht="12.75">
      <c r="I739" s="152"/>
      <c r="J739" s="152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</row>
    <row r="740" spans="9:48" ht="12.75">
      <c r="I740" s="152"/>
      <c r="J740" s="152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</row>
    <row r="741" spans="9:48" ht="12.75">
      <c r="I741" s="152"/>
      <c r="J741" s="152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</row>
    <row r="742" spans="9:48" ht="12.75">
      <c r="I742" s="152"/>
      <c r="J742" s="152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</row>
    <row r="743" spans="9:48" ht="12.75">
      <c r="I743" s="152"/>
      <c r="J743" s="152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</row>
    <row r="744" spans="9:48" ht="12.75">
      <c r="I744" s="152"/>
      <c r="J744" s="152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</row>
    <row r="745" spans="9:48" ht="12.75">
      <c r="I745" s="152"/>
      <c r="J745" s="152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</row>
    <row r="746" spans="9:48" ht="12.75">
      <c r="I746" s="152"/>
      <c r="J746" s="152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</row>
    <row r="747" spans="9:48" ht="12.75">
      <c r="I747" s="152"/>
      <c r="J747" s="152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</row>
    <row r="748" spans="9:48" ht="12.75">
      <c r="I748" s="152"/>
      <c r="J748" s="152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</row>
    <row r="749" spans="9:48" ht="12.75">
      <c r="I749" s="152"/>
      <c r="J749" s="152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</row>
    <row r="750" spans="9:48" ht="12.75">
      <c r="I750" s="152"/>
      <c r="J750" s="152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</row>
    <row r="751" spans="9:48" ht="12.75">
      <c r="I751" s="152"/>
      <c r="J751" s="152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</row>
    <row r="752" spans="9:48" ht="12.75">
      <c r="I752" s="152"/>
      <c r="J752" s="152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</row>
    <row r="753" spans="9:48" ht="12.75">
      <c r="I753" s="152"/>
      <c r="J753" s="152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</row>
    <row r="754" spans="9:48" ht="12.75">
      <c r="I754" s="152"/>
      <c r="J754" s="152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</row>
    <row r="755" spans="9:48" ht="12.75">
      <c r="I755" s="152"/>
      <c r="J755" s="152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</row>
    <row r="756" spans="9:48" ht="12.75">
      <c r="I756" s="152"/>
      <c r="J756" s="152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</row>
    <row r="757" spans="9:48" ht="12.75">
      <c r="I757" s="152"/>
      <c r="J757" s="152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</row>
    <row r="758" spans="9:48" ht="12.75">
      <c r="I758" s="152"/>
      <c r="J758" s="152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</row>
    <row r="759" spans="9:48" ht="12.75">
      <c r="I759" s="152"/>
      <c r="J759" s="152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</row>
    <row r="760" spans="9:48" ht="12.75">
      <c r="I760" s="152"/>
      <c r="J760" s="152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</row>
    <row r="761" spans="9:48" ht="12.75">
      <c r="I761" s="152"/>
      <c r="J761" s="152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</row>
    <row r="762" spans="9:48" ht="12.75">
      <c r="I762" s="152"/>
      <c r="J762" s="152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</row>
    <row r="763" spans="9:48" ht="12.75">
      <c r="I763" s="152"/>
      <c r="J763" s="152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</row>
    <row r="764" spans="9:48" ht="12.75">
      <c r="I764" s="152"/>
      <c r="J764" s="152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</row>
    <row r="765" spans="9:48" ht="12.75">
      <c r="I765" s="152"/>
      <c r="J765" s="152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</row>
    <row r="766" spans="9:48" ht="12.75">
      <c r="I766" s="152"/>
      <c r="J766" s="152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</row>
    <row r="767" spans="9:48" ht="12.75">
      <c r="I767" s="152"/>
      <c r="J767" s="152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</row>
    <row r="768" spans="9:48" ht="12.75">
      <c r="I768" s="152"/>
      <c r="J768" s="152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</row>
    <row r="769" spans="9:48" ht="12.75">
      <c r="I769" s="152"/>
      <c r="J769" s="152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</row>
    <row r="770" spans="9:48" ht="12.75">
      <c r="I770" s="152"/>
      <c r="J770" s="152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</row>
    <row r="771" spans="9:48" ht="12.75">
      <c r="I771" s="152"/>
      <c r="J771" s="152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</row>
    <row r="772" spans="9:48" ht="12.75">
      <c r="I772" s="152"/>
      <c r="J772" s="152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</row>
    <row r="773" spans="9:48" ht="12.75">
      <c r="I773" s="152"/>
      <c r="J773" s="152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</row>
    <row r="774" spans="9:48" ht="12.75">
      <c r="I774" s="152"/>
      <c r="J774" s="152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</row>
    <row r="775" spans="9:48" ht="12.75">
      <c r="I775" s="152"/>
      <c r="J775" s="152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</row>
    <row r="776" spans="9:48" ht="12.75">
      <c r="I776" s="152"/>
      <c r="J776" s="152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</row>
    <row r="777" spans="9:48" ht="12.75">
      <c r="I777" s="152"/>
      <c r="J777" s="152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</row>
    <row r="778" spans="9:48" ht="12.75">
      <c r="I778" s="152"/>
      <c r="J778" s="152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</row>
    <row r="779" spans="9:48" ht="12.75">
      <c r="I779" s="152"/>
      <c r="J779" s="152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</row>
    <row r="780" spans="9:48" ht="12.75">
      <c r="I780" s="152"/>
      <c r="J780" s="152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</row>
    <row r="781" spans="9:48" ht="12.75">
      <c r="I781" s="152"/>
      <c r="J781" s="152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</row>
    <row r="782" spans="9:48" ht="12.75">
      <c r="I782" s="152"/>
      <c r="J782" s="152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</row>
    <row r="783" spans="9:48" ht="12.75">
      <c r="I783" s="152"/>
      <c r="J783" s="152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</row>
    <row r="784" spans="9:48" ht="12.75">
      <c r="I784" s="152"/>
      <c r="J784" s="152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</row>
    <row r="785" spans="9:48" ht="12.75">
      <c r="I785" s="152"/>
      <c r="J785" s="152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</row>
    <row r="786" spans="9:48" ht="12.75">
      <c r="I786" s="152"/>
      <c r="J786" s="152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</row>
    <row r="787" spans="9:48" ht="12.75">
      <c r="I787" s="152"/>
      <c r="J787" s="152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</row>
    <row r="788" spans="9:48" ht="12.75">
      <c r="I788" s="152"/>
      <c r="J788" s="152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</row>
    <row r="789" spans="9:48" ht="12.75">
      <c r="I789" s="152"/>
      <c r="J789" s="152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</row>
    <row r="790" spans="9:48" ht="12.75">
      <c r="I790" s="152"/>
      <c r="J790" s="152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</row>
    <row r="791" spans="9:48" ht="12.75">
      <c r="I791" s="152"/>
      <c r="J791" s="152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</row>
    <row r="792" spans="9:48" ht="12.75">
      <c r="I792" s="152"/>
      <c r="J792" s="152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</row>
    <row r="793" spans="9:48" ht="12.75">
      <c r="I793" s="152"/>
      <c r="J793" s="152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</row>
    <row r="794" spans="9:48" ht="12.75">
      <c r="I794" s="152"/>
      <c r="J794" s="152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</row>
    <row r="795" spans="9:48" ht="12.75">
      <c r="I795" s="152"/>
      <c r="J795" s="152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</row>
    <row r="796" spans="9:48" ht="12.75">
      <c r="I796" s="152"/>
      <c r="J796" s="152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</row>
    <row r="797" spans="9:48" ht="12.75">
      <c r="I797" s="152"/>
      <c r="J797" s="152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</row>
    <row r="798" spans="9:48" ht="12.75">
      <c r="I798" s="152"/>
      <c r="J798" s="152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</row>
    <row r="799" spans="9:48" ht="12.75">
      <c r="I799" s="152"/>
      <c r="J799" s="152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</row>
    <row r="800" spans="9:48" ht="12.75">
      <c r="I800" s="152"/>
      <c r="J800" s="152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</row>
    <row r="801" spans="9:48" ht="12.75">
      <c r="I801" s="152"/>
      <c r="J801" s="152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</row>
    <row r="802" spans="9:48" ht="12.75">
      <c r="I802" s="152"/>
      <c r="J802" s="152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</row>
    <row r="803" spans="9:48" ht="12.75">
      <c r="I803" s="152"/>
      <c r="J803" s="152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</row>
    <row r="804" spans="9:48" ht="12.75">
      <c r="I804" s="152"/>
      <c r="J804" s="152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</row>
    <row r="805" spans="9:48" ht="12.75">
      <c r="I805" s="152"/>
      <c r="J805" s="152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</row>
    <row r="806" spans="9:48" ht="12.75">
      <c r="I806" s="152"/>
      <c r="J806" s="152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</row>
    <row r="807" spans="9:48" ht="12.75">
      <c r="I807" s="152"/>
      <c r="J807" s="152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</row>
    <row r="808" spans="9:48" ht="12.75">
      <c r="I808" s="152"/>
      <c r="J808" s="152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</row>
    <row r="809" spans="9:48" ht="12.75">
      <c r="I809" s="152"/>
      <c r="J809" s="152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</row>
    <row r="810" spans="9:48" ht="12.75">
      <c r="I810" s="152"/>
      <c r="J810" s="152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</row>
    <row r="811" spans="9:48" ht="12.75">
      <c r="I811" s="152"/>
      <c r="J811" s="152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</row>
    <row r="812" spans="9:48" ht="12.75">
      <c r="I812" s="152"/>
      <c r="J812" s="152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</row>
    <row r="813" spans="9:48" ht="12.75">
      <c r="I813" s="152"/>
      <c r="J813" s="152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</row>
    <row r="814" spans="9:48" ht="12.75">
      <c r="I814" s="152"/>
      <c r="J814" s="152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  <c r="AV814" s="153"/>
    </row>
    <row r="815" spans="9:48" ht="12.75">
      <c r="I815" s="152"/>
      <c r="J815" s="152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</row>
    <row r="816" spans="9:48" ht="12.75">
      <c r="I816" s="152"/>
      <c r="J816" s="152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</row>
    <row r="817" spans="9:48" ht="12.75">
      <c r="I817" s="152"/>
      <c r="J817" s="152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</row>
    <row r="818" spans="9:48" ht="12.75">
      <c r="I818" s="152"/>
      <c r="J818" s="152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</row>
    <row r="819" spans="9:48" ht="12.75">
      <c r="I819" s="152"/>
      <c r="J819" s="152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</row>
    <row r="820" spans="9:48" ht="12.75">
      <c r="I820" s="152"/>
      <c r="J820" s="152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  <c r="AV820" s="153"/>
    </row>
    <row r="821" spans="9:48" ht="12.75">
      <c r="I821" s="152"/>
      <c r="J821" s="152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</row>
    <row r="822" spans="9:48" ht="12.75">
      <c r="I822" s="152"/>
      <c r="J822" s="152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</row>
    <row r="823" spans="9:48" ht="12.75">
      <c r="I823" s="152"/>
      <c r="J823" s="152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</row>
    <row r="824" spans="9:48" ht="12.75">
      <c r="I824" s="152"/>
      <c r="J824" s="152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</row>
    <row r="825" spans="9:48" ht="12.75">
      <c r="I825" s="152"/>
      <c r="J825" s="152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  <c r="AV825" s="153"/>
    </row>
    <row r="826" spans="9:48" ht="12.75">
      <c r="I826" s="152"/>
      <c r="J826" s="152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  <c r="AV826" s="153"/>
    </row>
    <row r="827" spans="9:48" ht="12.75">
      <c r="I827" s="152"/>
      <c r="J827" s="152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  <c r="AV827" s="153"/>
    </row>
    <row r="828" spans="9:48" ht="12.75">
      <c r="I828" s="152"/>
      <c r="J828" s="152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  <c r="AV828" s="153"/>
    </row>
    <row r="829" spans="9:48" ht="12.75">
      <c r="I829" s="152"/>
      <c r="J829" s="152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  <c r="AV829" s="153"/>
    </row>
    <row r="830" spans="9:48" ht="12.75">
      <c r="I830" s="152"/>
      <c r="J830" s="152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  <c r="AV830" s="153"/>
    </row>
    <row r="831" spans="9:48" ht="12.75">
      <c r="I831" s="152"/>
      <c r="J831" s="152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</row>
    <row r="832" spans="9:48" ht="12.75">
      <c r="I832" s="152"/>
      <c r="J832" s="152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</row>
    <row r="833" spans="9:48" ht="12.75">
      <c r="I833" s="152"/>
      <c r="J833" s="152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  <c r="AV833" s="153"/>
    </row>
    <row r="834" spans="9:48" ht="12.75">
      <c r="I834" s="152"/>
      <c r="J834" s="152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</row>
    <row r="835" spans="9:48" ht="12.75">
      <c r="I835" s="152"/>
      <c r="J835" s="152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</row>
    <row r="836" spans="9:48" ht="12.75">
      <c r="I836" s="152"/>
      <c r="J836" s="152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</row>
    <row r="837" spans="9:48" ht="12.75">
      <c r="I837" s="152"/>
      <c r="J837" s="152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</row>
    <row r="838" spans="9:48" ht="12.75">
      <c r="I838" s="152"/>
      <c r="J838" s="152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</row>
    <row r="839" spans="9:48" ht="12.75">
      <c r="I839" s="152"/>
      <c r="J839" s="152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</row>
  </sheetData>
  <mergeCells count="147">
    <mergeCell ref="AA13:AC13"/>
    <mergeCell ref="AD13:AF13"/>
    <mergeCell ref="V11:W11"/>
    <mergeCell ref="V12:W12"/>
    <mergeCell ref="X12:Z12"/>
    <mergeCell ref="AA12:AC12"/>
    <mergeCell ref="AD12:AF12"/>
    <mergeCell ref="V13:W13"/>
    <mergeCell ref="X13:Z13"/>
    <mergeCell ref="H1:I1"/>
    <mergeCell ref="H2:I2"/>
    <mergeCell ref="H3:I3"/>
    <mergeCell ref="V3:W3"/>
    <mergeCell ref="X3:Z3"/>
    <mergeCell ref="AA3:AC3"/>
    <mergeCell ref="AD3:AF3"/>
    <mergeCell ref="I15:I25"/>
    <mergeCell ref="J15:J25"/>
    <mergeCell ref="K15:K25"/>
    <mergeCell ref="L15:L25"/>
    <mergeCell ref="M15:M25"/>
    <mergeCell ref="N15:N25"/>
    <mergeCell ref="J4:J14"/>
    <mergeCell ref="K4:K14"/>
    <mergeCell ref="L4:L14"/>
    <mergeCell ref="M4:M14"/>
    <mergeCell ref="N4:N14"/>
    <mergeCell ref="I4:I14"/>
    <mergeCell ref="O4:O14"/>
    <mergeCell ref="P4:P14"/>
    <mergeCell ref="O15:O25"/>
    <mergeCell ref="P15:P25"/>
    <mergeCell ref="J26:J36"/>
    <mergeCell ref="K26:K36"/>
    <mergeCell ref="L26:L36"/>
    <mergeCell ref="M26:M36"/>
    <mergeCell ref="N26:N36"/>
    <mergeCell ref="O26:O36"/>
    <mergeCell ref="P26:P35"/>
    <mergeCell ref="I26:I36"/>
    <mergeCell ref="V22:W22"/>
    <mergeCell ref="X22:Z22"/>
    <mergeCell ref="AA22:AC22"/>
    <mergeCell ref="AD22:AF22"/>
    <mergeCell ref="X23:Z23"/>
    <mergeCell ref="AA23:AC23"/>
    <mergeCell ref="AD23:AF23"/>
    <mergeCell ref="V23:W23"/>
    <mergeCell ref="V24:W24"/>
    <mergeCell ref="X24:Z24"/>
    <mergeCell ref="AA24:AC24"/>
    <mergeCell ref="AD24:AF24"/>
    <mergeCell ref="V25:W25"/>
    <mergeCell ref="X25:Z25"/>
    <mergeCell ref="V30:W30"/>
    <mergeCell ref="X30:Z30"/>
    <mergeCell ref="AA30:AC30"/>
    <mergeCell ref="AD30:AF30"/>
    <mergeCell ref="AA29:AC29"/>
    <mergeCell ref="AD29:AF29"/>
    <mergeCell ref="X31:Z31"/>
    <mergeCell ref="AA31:AC31"/>
    <mergeCell ref="AD31:AF31"/>
    <mergeCell ref="V31:W31"/>
    <mergeCell ref="V32:W32"/>
    <mergeCell ref="X32:Z32"/>
    <mergeCell ref="AA32:AC32"/>
    <mergeCell ref="AD32:AF32"/>
    <mergeCell ref="V28:W28"/>
    <mergeCell ref="X28:Z28"/>
    <mergeCell ref="AA28:AC28"/>
    <mergeCell ref="AD28:AF28"/>
    <mergeCell ref="V29:W29"/>
    <mergeCell ref="X29:Z29"/>
    <mergeCell ref="V14:W14"/>
    <mergeCell ref="X14:Z14"/>
    <mergeCell ref="AA14:AC14"/>
    <mergeCell ref="AD14:AF14"/>
    <mergeCell ref="X15:Z15"/>
    <mergeCell ref="AA15:AC15"/>
    <mergeCell ref="AD15:AF15"/>
    <mergeCell ref="V15:W15"/>
    <mergeCell ref="V16:W16"/>
    <mergeCell ref="X16:Z16"/>
    <mergeCell ref="AA16:AC16"/>
    <mergeCell ref="AD16:AF16"/>
    <mergeCell ref="V17:W17"/>
    <mergeCell ref="X17:Z17"/>
    <mergeCell ref="V18:W18"/>
    <mergeCell ref="X18:Z18"/>
    <mergeCell ref="AA18:AC18"/>
    <mergeCell ref="AD18:AF18"/>
    <mergeCell ref="AA17:AC17"/>
    <mergeCell ref="AD17:AF17"/>
    <mergeCell ref="V26:W26"/>
    <mergeCell ref="X26:Z26"/>
    <mergeCell ref="AA26:AC26"/>
    <mergeCell ref="AD26:AF26"/>
    <mergeCell ref="X27:Z27"/>
    <mergeCell ref="AA27:AC27"/>
    <mergeCell ref="AD27:AF27"/>
    <mergeCell ref="V27:W27"/>
    <mergeCell ref="X19:Z19"/>
    <mergeCell ref="AA19:AC19"/>
    <mergeCell ref="AD19:AF19"/>
    <mergeCell ref="AA21:AC21"/>
    <mergeCell ref="AD21:AF21"/>
    <mergeCell ref="V19:W19"/>
    <mergeCell ref="V20:W20"/>
    <mergeCell ref="X20:Z20"/>
    <mergeCell ref="AA20:AC20"/>
    <mergeCell ref="AD20:AF20"/>
    <mergeCell ref="V21:W21"/>
    <mergeCell ref="X21:Z21"/>
    <mergeCell ref="AA25:AC25"/>
    <mergeCell ref="AD25:AF25"/>
    <mergeCell ref="AD4:AF4"/>
    <mergeCell ref="V5:W5"/>
    <mergeCell ref="X5:Z5"/>
    <mergeCell ref="V6:W6"/>
    <mergeCell ref="X6:Z6"/>
    <mergeCell ref="AA6:AC6"/>
    <mergeCell ref="AD6:AF6"/>
    <mergeCell ref="X7:Z7"/>
    <mergeCell ref="AA7:AC7"/>
    <mergeCell ref="AD7:AF7"/>
    <mergeCell ref="X11:Z11"/>
    <mergeCell ref="AA11:AC11"/>
    <mergeCell ref="AD11:AF11"/>
    <mergeCell ref="AA5:AC5"/>
    <mergeCell ref="AD5:AF5"/>
    <mergeCell ref="V4:W4"/>
    <mergeCell ref="X4:Z4"/>
    <mergeCell ref="AA4:AC4"/>
    <mergeCell ref="V7:W7"/>
    <mergeCell ref="V8:W8"/>
    <mergeCell ref="X8:Z8"/>
    <mergeCell ref="AA8:AC8"/>
    <mergeCell ref="AD8:AF8"/>
    <mergeCell ref="V9:W9"/>
    <mergeCell ref="X9:Z9"/>
    <mergeCell ref="V10:W10"/>
    <mergeCell ref="X10:Z10"/>
    <mergeCell ref="AA10:AC10"/>
    <mergeCell ref="AD10:AF10"/>
    <mergeCell ref="AA9:AC9"/>
    <mergeCell ref="AD9:AF9"/>
  </mergeCells>
  <hyperlinks>
    <hyperlink ref="AR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36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6.85546875" customWidth="1"/>
    <col min="14" max="14" width="60.28515625" customWidth="1"/>
    <col min="15" max="15" width="4.42578125" customWidth="1"/>
    <col min="16" max="16" width="77.7109375" customWidth="1"/>
    <col min="17" max="17" width="70.28515625" customWidth="1"/>
    <col min="18" max="18" width="30.7109375" customWidth="1"/>
    <col min="19" max="19" width="16.5703125" customWidth="1"/>
    <col min="20" max="31" width="3.85546875" customWidth="1"/>
    <col min="32" max="32" width="39.140625" customWidth="1"/>
    <col min="33" max="33" width="23.140625" customWidth="1"/>
    <col min="34" max="34" width="9.140625" customWidth="1"/>
    <col min="35" max="35" width="8.7109375" customWidth="1"/>
    <col min="36" max="42" width="7.42578125" customWidth="1"/>
    <col min="43" max="43" width="40.42578125" customWidth="1"/>
    <col min="44" max="44" width="39.7109375" customWidth="1"/>
    <col min="45" max="47" width="7.42578125" customWidth="1"/>
  </cols>
  <sheetData>
    <row r="1" spans="1:47" ht="63">
      <c r="A1" s="335" t="s">
        <v>93</v>
      </c>
      <c r="B1" s="282"/>
      <c r="C1" s="282"/>
      <c r="D1" s="282"/>
      <c r="E1" s="282"/>
      <c r="F1" s="282"/>
      <c r="G1" s="282"/>
      <c r="H1" s="336" t="s">
        <v>94</v>
      </c>
      <c r="I1" s="282"/>
      <c r="J1" s="282"/>
      <c r="K1" s="282"/>
      <c r="L1" s="282"/>
      <c r="M1" s="154"/>
      <c r="N1" s="154"/>
      <c r="O1" s="155"/>
      <c r="P1" s="155"/>
      <c r="Q1" s="155"/>
      <c r="R1" s="155"/>
      <c r="S1" s="155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/>
      <c r="AG1" s="158"/>
      <c r="AH1" s="159" t="s">
        <v>95</v>
      </c>
      <c r="AI1" s="159" t="s">
        <v>96</v>
      </c>
      <c r="AJ1" s="159" t="s">
        <v>97</v>
      </c>
      <c r="AK1" s="159" t="s">
        <v>98</v>
      </c>
      <c r="AL1" s="159" t="s">
        <v>99</v>
      </c>
      <c r="AM1" s="159" t="s">
        <v>100</v>
      </c>
      <c r="AN1" s="159" t="s">
        <v>101</v>
      </c>
      <c r="AO1" s="160" t="s">
        <v>102</v>
      </c>
      <c r="AP1" s="160" t="s">
        <v>103</v>
      </c>
      <c r="AQ1" s="160"/>
      <c r="AR1" s="160"/>
      <c r="AS1" s="160"/>
      <c r="AT1" s="160"/>
      <c r="AU1" s="160"/>
    </row>
    <row r="2" spans="1:47" ht="31.5">
      <c r="A2" s="1"/>
      <c r="B2" s="1" t="s">
        <v>0</v>
      </c>
      <c r="C2" s="1" t="s">
        <v>1</v>
      </c>
      <c r="D2" s="2" t="s">
        <v>2</v>
      </c>
      <c r="E2" s="1"/>
      <c r="F2" s="319" t="s">
        <v>3</v>
      </c>
      <c r="G2" s="337"/>
      <c r="H2" s="4" t="s">
        <v>4</v>
      </c>
      <c r="I2" s="5" t="s">
        <v>5</v>
      </c>
      <c r="J2" s="4" t="s">
        <v>6</v>
      </c>
      <c r="K2" s="6" t="s">
        <v>7</v>
      </c>
      <c r="L2" s="6" t="s">
        <v>8</v>
      </c>
      <c r="M2" s="4"/>
      <c r="N2" s="4" t="s">
        <v>9</v>
      </c>
      <c r="O2" s="6"/>
      <c r="P2" s="6" t="s">
        <v>10</v>
      </c>
      <c r="Q2" s="7" t="s">
        <v>11</v>
      </c>
      <c r="R2" s="6" t="s">
        <v>12</v>
      </c>
      <c r="S2" s="6" t="s">
        <v>13</v>
      </c>
      <c r="T2" s="8" t="s">
        <v>14</v>
      </c>
      <c r="U2" s="8" t="s">
        <v>104</v>
      </c>
      <c r="V2" s="8" t="s">
        <v>15</v>
      </c>
      <c r="W2" s="8" t="s">
        <v>16</v>
      </c>
      <c r="X2" s="8" t="s">
        <v>17</v>
      </c>
      <c r="Y2" s="8" t="s">
        <v>18</v>
      </c>
      <c r="Z2" s="8" t="s">
        <v>19</v>
      </c>
      <c r="AA2" s="8" t="s">
        <v>20</v>
      </c>
      <c r="AB2" s="8" t="s">
        <v>21</v>
      </c>
      <c r="AC2" s="8" t="s">
        <v>22</v>
      </c>
      <c r="AD2" s="8" t="s">
        <v>23</v>
      </c>
      <c r="AE2" s="8" t="s">
        <v>24</v>
      </c>
      <c r="AF2" s="4" t="s">
        <v>25</v>
      </c>
      <c r="AG2" s="6" t="s">
        <v>26</v>
      </c>
      <c r="AH2" s="9">
        <v>1000</v>
      </c>
      <c r="AI2" s="9">
        <v>2000</v>
      </c>
      <c r="AJ2" s="9">
        <v>3000</v>
      </c>
      <c r="AK2" s="9">
        <v>4000</v>
      </c>
      <c r="AL2" s="9">
        <v>5000</v>
      </c>
      <c r="AM2" s="9">
        <v>6000</v>
      </c>
      <c r="AN2" s="9">
        <v>7000</v>
      </c>
      <c r="AO2" s="10">
        <v>8000</v>
      </c>
      <c r="AP2" s="10">
        <v>9000</v>
      </c>
      <c r="AQ2" s="10"/>
      <c r="AR2" s="10"/>
      <c r="AS2" s="10"/>
      <c r="AT2" s="10"/>
      <c r="AU2" s="10"/>
    </row>
    <row r="3" spans="1:47" ht="51">
      <c r="A3" s="161">
        <v>31</v>
      </c>
      <c r="B3" s="162">
        <v>3</v>
      </c>
      <c r="C3" s="163"/>
      <c r="D3" s="163"/>
      <c r="E3" s="163"/>
      <c r="F3" s="338" t="s">
        <v>105</v>
      </c>
      <c r="G3" s="282"/>
      <c r="H3" s="164" t="s">
        <v>106</v>
      </c>
      <c r="I3" s="162" t="s">
        <v>29</v>
      </c>
      <c r="J3" s="162">
        <v>5</v>
      </c>
      <c r="K3" s="165" t="s">
        <v>107</v>
      </c>
      <c r="L3" s="162">
        <v>4</v>
      </c>
      <c r="M3" s="162"/>
      <c r="N3" s="162" t="s">
        <v>108</v>
      </c>
      <c r="O3" s="162"/>
      <c r="P3" s="162" t="s">
        <v>109</v>
      </c>
      <c r="Q3" s="166" t="s">
        <v>110</v>
      </c>
      <c r="R3" s="167" t="s">
        <v>111</v>
      </c>
      <c r="S3" s="162" t="s">
        <v>112</v>
      </c>
      <c r="T3" s="162" t="s">
        <v>37</v>
      </c>
      <c r="U3" s="162" t="s">
        <v>37</v>
      </c>
      <c r="V3" s="162" t="s">
        <v>37</v>
      </c>
      <c r="W3" s="162"/>
      <c r="X3" s="162"/>
      <c r="Y3" s="162"/>
      <c r="Z3" s="162"/>
      <c r="AA3" s="162" t="s">
        <v>37</v>
      </c>
      <c r="AB3" s="162" t="s">
        <v>37</v>
      </c>
      <c r="AC3" s="162" t="s">
        <v>37</v>
      </c>
      <c r="AD3" s="162"/>
      <c r="AE3" s="162"/>
      <c r="AF3" s="162" t="s">
        <v>113</v>
      </c>
      <c r="AG3" s="162"/>
      <c r="AH3" s="162"/>
      <c r="AI3" s="162"/>
      <c r="AJ3" s="162"/>
      <c r="AK3" s="162"/>
      <c r="AL3" s="162"/>
      <c r="AM3" s="162"/>
      <c r="AN3" s="162"/>
      <c r="AO3" s="168"/>
      <c r="AP3" s="168"/>
      <c r="AQ3" s="168"/>
      <c r="AR3" s="168"/>
      <c r="AS3" s="168"/>
      <c r="AT3" s="168"/>
      <c r="AU3" s="168"/>
    </row>
    <row r="4" spans="1:47" ht="18" collapsed="1">
      <c r="A4" s="169"/>
      <c r="B4" s="169"/>
      <c r="C4" s="170"/>
      <c r="D4" s="170"/>
      <c r="E4" s="170"/>
      <c r="F4" s="339" t="s">
        <v>12</v>
      </c>
      <c r="G4" s="282"/>
      <c r="H4" s="171"/>
      <c r="I4" s="172" t="s">
        <v>5</v>
      </c>
      <c r="J4" s="172" t="s">
        <v>6</v>
      </c>
      <c r="K4" s="173" t="s">
        <v>7</v>
      </c>
      <c r="L4" s="173" t="s">
        <v>8</v>
      </c>
      <c r="M4" s="172" t="s">
        <v>40</v>
      </c>
      <c r="N4" s="172" t="s">
        <v>41</v>
      </c>
      <c r="O4" s="173"/>
      <c r="P4" s="173" t="s">
        <v>42</v>
      </c>
      <c r="Q4" s="169"/>
      <c r="R4" s="169"/>
      <c r="S4" s="169" t="s">
        <v>114</v>
      </c>
      <c r="T4" s="323" t="s">
        <v>43</v>
      </c>
      <c r="U4" s="340"/>
      <c r="V4" s="340"/>
      <c r="W4" s="323" t="s">
        <v>44</v>
      </c>
      <c r="X4" s="340"/>
      <c r="Y4" s="340"/>
      <c r="Z4" s="323" t="s">
        <v>45</v>
      </c>
      <c r="AA4" s="340"/>
      <c r="AB4" s="340"/>
      <c r="AC4" s="323" t="s">
        <v>46</v>
      </c>
      <c r="AD4" s="340"/>
      <c r="AE4" s="340"/>
      <c r="AF4" s="169"/>
      <c r="AG4" s="169" t="s">
        <v>26</v>
      </c>
      <c r="AH4" s="169"/>
      <c r="AI4" s="169"/>
      <c r="AJ4" s="169"/>
      <c r="AK4" s="169"/>
      <c r="AL4" s="169"/>
      <c r="AM4" s="169"/>
      <c r="AN4" s="169"/>
      <c r="AO4" s="174"/>
      <c r="AP4" s="174"/>
      <c r="AQ4" s="175" t="s">
        <v>48</v>
      </c>
      <c r="AR4" s="175" t="s">
        <v>49</v>
      </c>
      <c r="AS4" s="174"/>
      <c r="AT4" s="174"/>
      <c r="AU4" s="174"/>
    </row>
    <row r="5" spans="1:47" ht="12.75" hidden="1" outlineLevel="1">
      <c r="A5" s="177"/>
      <c r="B5" s="177"/>
      <c r="C5" s="178"/>
      <c r="D5" s="177"/>
      <c r="E5" s="178"/>
      <c r="F5" s="179"/>
      <c r="G5" s="325"/>
      <c r="H5" s="325"/>
      <c r="I5" s="325"/>
      <c r="J5" s="325"/>
      <c r="K5" s="325"/>
      <c r="L5" s="325"/>
      <c r="M5" s="325"/>
      <c r="N5" s="325"/>
      <c r="O5" s="180">
        <v>1</v>
      </c>
      <c r="P5" s="177"/>
      <c r="Q5" s="177"/>
      <c r="R5" s="177"/>
      <c r="S5" s="177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2"/>
      <c r="AG5" s="177"/>
      <c r="AH5" s="181"/>
      <c r="AI5" s="181"/>
      <c r="AJ5" s="181"/>
      <c r="AK5" s="181"/>
      <c r="AL5" s="181"/>
      <c r="AM5" s="181"/>
      <c r="AN5" s="181"/>
      <c r="AO5" s="183"/>
      <c r="AP5" s="183"/>
      <c r="AQ5" s="183"/>
      <c r="AR5" s="183"/>
      <c r="AS5" s="183"/>
      <c r="AT5" s="183"/>
      <c r="AU5" s="183"/>
    </row>
    <row r="6" spans="1:47" ht="12.75" hidden="1" outlineLevel="1">
      <c r="A6" s="184"/>
      <c r="B6" s="184"/>
      <c r="C6" s="185"/>
      <c r="D6" s="185"/>
      <c r="E6" s="185"/>
      <c r="F6" s="186"/>
      <c r="G6" s="282"/>
      <c r="H6" s="282"/>
      <c r="I6" s="282"/>
      <c r="J6" s="282"/>
      <c r="K6" s="282"/>
      <c r="L6" s="282"/>
      <c r="M6" s="282"/>
      <c r="N6" s="282"/>
      <c r="O6" s="187">
        <v>2</v>
      </c>
      <c r="P6" s="184"/>
      <c r="Q6" s="184"/>
      <c r="R6" s="184"/>
      <c r="S6" s="184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9"/>
      <c r="AG6" s="184"/>
      <c r="AH6" s="188"/>
      <c r="AI6" s="188"/>
      <c r="AJ6" s="188"/>
      <c r="AK6" s="188"/>
      <c r="AL6" s="188"/>
      <c r="AM6" s="188"/>
      <c r="AN6" s="188"/>
      <c r="AO6" s="190"/>
      <c r="AP6" s="190"/>
      <c r="AQ6" s="190"/>
      <c r="AR6" s="190"/>
      <c r="AS6" s="190"/>
      <c r="AT6" s="190"/>
      <c r="AU6" s="190"/>
    </row>
    <row r="7" spans="1:47" ht="12.75" hidden="1" outlineLevel="1">
      <c r="A7" s="177"/>
      <c r="B7" s="177"/>
      <c r="C7" s="178"/>
      <c r="D7" s="178"/>
      <c r="E7" s="178"/>
      <c r="F7" s="179"/>
      <c r="G7" s="282"/>
      <c r="H7" s="282"/>
      <c r="I7" s="282"/>
      <c r="J7" s="282"/>
      <c r="K7" s="282"/>
      <c r="L7" s="282"/>
      <c r="M7" s="282"/>
      <c r="N7" s="282"/>
      <c r="O7" s="180">
        <v>3</v>
      </c>
      <c r="P7" s="177"/>
      <c r="Q7" s="177"/>
      <c r="R7" s="177"/>
      <c r="S7" s="177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2"/>
      <c r="AG7" s="177"/>
      <c r="AH7" s="181"/>
      <c r="AI7" s="181"/>
      <c r="AJ7" s="181"/>
      <c r="AK7" s="181"/>
      <c r="AL7" s="181"/>
      <c r="AM7" s="181"/>
      <c r="AN7" s="181"/>
      <c r="AO7" s="183"/>
      <c r="AP7" s="183"/>
      <c r="AQ7" s="183"/>
      <c r="AR7" s="183"/>
      <c r="AS7" s="183"/>
      <c r="AT7" s="183"/>
      <c r="AU7" s="183"/>
    </row>
    <row r="8" spans="1:47" ht="12.75" hidden="1" outlineLevel="1">
      <c r="A8" s="184"/>
      <c r="B8" s="184"/>
      <c r="C8" s="185"/>
      <c r="D8" s="185"/>
      <c r="E8" s="185"/>
      <c r="F8" s="186"/>
      <c r="G8" s="282"/>
      <c r="H8" s="282"/>
      <c r="I8" s="282"/>
      <c r="J8" s="282"/>
      <c r="K8" s="282"/>
      <c r="L8" s="282"/>
      <c r="M8" s="282"/>
      <c r="N8" s="282"/>
      <c r="O8" s="187">
        <v>4</v>
      </c>
      <c r="P8" s="184"/>
      <c r="Q8" s="184"/>
      <c r="R8" s="184"/>
      <c r="S8" s="184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  <c r="AG8" s="184"/>
      <c r="AH8" s="188"/>
      <c r="AI8" s="188"/>
      <c r="AJ8" s="188"/>
      <c r="AK8" s="188"/>
      <c r="AL8" s="188"/>
      <c r="AM8" s="188"/>
      <c r="AN8" s="188"/>
      <c r="AO8" s="190"/>
      <c r="AP8" s="190"/>
      <c r="AQ8" s="190"/>
      <c r="AR8" s="190"/>
      <c r="AS8" s="190"/>
      <c r="AT8" s="190"/>
      <c r="AU8" s="190"/>
    </row>
    <row r="9" spans="1:47" ht="12.75" hidden="1" outlineLevel="1">
      <c r="A9" s="177"/>
      <c r="B9" s="177"/>
      <c r="C9" s="178"/>
      <c r="D9" s="178"/>
      <c r="E9" s="178"/>
      <c r="F9" s="179"/>
      <c r="G9" s="282"/>
      <c r="H9" s="282"/>
      <c r="I9" s="282"/>
      <c r="J9" s="282"/>
      <c r="K9" s="282"/>
      <c r="L9" s="282"/>
      <c r="M9" s="282"/>
      <c r="N9" s="282"/>
      <c r="O9" s="180">
        <v>5</v>
      </c>
      <c r="P9" s="177"/>
      <c r="Q9" s="177"/>
      <c r="R9" s="177"/>
      <c r="S9" s="177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2"/>
      <c r="AG9" s="177"/>
      <c r="AH9" s="181"/>
      <c r="AI9" s="181"/>
      <c r="AJ9" s="181"/>
      <c r="AK9" s="181"/>
      <c r="AL9" s="181"/>
      <c r="AM9" s="181"/>
      <c r="AN9" s="181"/>
      <c r="AO9" s="183"/>
      <c r="AP9" s="183"/>
      <c r="AQ9" s="183"/>
      <c r="AR9" s="183"/>
      <c r="AS9" s="183"/>
      <c r="AT9" s="183"/>
      <c r="AU9" s="183"/>
    </row>
    <row r="10" spans="1:47" ht="12.75" hidden="1" outlineLevel="1">
      <c r="A10" s="184"/>
      <c r="B10" s="184"/>
      <c r="C10" s="185"/>
      <c r="D10" s="185"/>
      <c r="E10" s="185"/>
      <c r="F10" s="186"/>
      <c r="G10" s="282"/>
      <c r="H10" s="282"/>
      <c r="I10" s="282"/>
      <c r="J10" s="282"/>
      <c r="K10" s="282"/>
      <c r="L10" s="282"/>
      <c r="M10" s="282"/>
      <c r="N10" s="282"/>
      <c r="O10" s="187">
        <v>6</v>
      </c>
      <c r="P10" s="184"/>
      <c r="Q10" s="184"/>
      <c r="R10" s="184"/>
      <c r="S10" s="184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9"/>
      <c r="AG10" s="184"/>
      <c r="AH10" s="188"/>
      <c r="AI10" s="188"/>
      <c r="AJ10" s="188"/>
      <c r="AK10" s="188"/>
      <c r="AL10" s="188"/>
      <c r="AM10" s="188"/>
      <c r="AN10" s="188"/>
      <c r="AO10" s="190"/>
      <c r="AP10" s="190"/>
      <c r="AQ10" s="190"/>
      <c r="AR10" s="190"/>
      <c r="AS10" s="190"/>
      <c r="AT10" s="190"/>
      <c r="AU10" s="190"/>
    </row>
    <row r="11" spans="1:47" ht="12.75" hidden="1" outlineLevel="1">
      <c r="A11" s="177"/>
      <c r="B11" s="177"/>
      <c r="C11" s="178"/>
      <c r="D11" s="178"/>
      <c r="E11" s="178"/>
      <c r="F11" s="179"/>
      <c r="G11" s="282"/>
      <c r="H11" s="282"/>
      <c r="I11" s="282"/>
      <c r="J11" s="282"/>
      <c r="K11" s="282"/>
      <c r="L11" s="282"/>
      <c r="M11" s="282"/>
      <c r="N11" s="282"/>
      <c r="O11" s="180">
        <v>7</v>
      </c>
      <c r="P11" s="177"/>
      <c r="Q11" s="177"/>
      <c r="R11" s="177"/>
      <c r="S11" s="177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2"/>
      <c r="AG11" s="177"/>
      <c r="AH11" s="181"/>
      <c r="AI11" s="181"/>
      <c r="AJ11" s="181"/>
      <c r="AK11" s="181"/>
      <c r="AL11" s="181"/>
      <c r="AM11" s="181"/>
      <c r="AN11" s="181"/>
      <c r="AO11" s="183"/>
      <c r="AP11" s="183"/>
      <c r="AQ11" s="183"/>
      <c r="AR11" s="183"/>
      <c r="AS11" s="183"/>
      <c r="AT11" s="183"/>
      <c r="AU11" s="183"/>
    </row>
    <row r="12" spans="1:47" ht="12.75" hidden="1" outlineLevel="1">
      <c r="A12" s="184"/>
      <c r="B12" s="184"/>
      <c r="C12" s="185"/>
      <c r="D12" s="185"/>
      <c r="E12" s="185"/>
      <c r="F12" s="186"/>
      <c r="G12" s="282"/>
      <c r="H12" s="282"/>
      <c r="I12" s="282"/>
      <c r="J12" s="282"/>
      <c r="K12" s="282"/>
      <c r="L12" s="282"/>
      <c r="M12" s="282"/>
      <c r="N12" s="282"/>
      <c r="O12" s="187">
        <v>8</v>
      </c>
      <c r="P12" s="184"/>
      <c r="Q12" s="184"/>
      <c r="R12" s="184"/>
      <c r="S12" s="184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84"/>
      <c r="AH12" s="188"/>
      <c r="AI12" s="188"/>
      <c r="AJ12" s="188"/>
      <c r="AK12" s="188"/>
      <c r="AL12" s="188"/>
      <c r="AM12" s="188"/>
      <c r="AN12" s="188"/>
      <c r="AO12" s="190"/>
      <c r="AP12" s="190"/>
      <c r="AQ12" s="190"/>
      <c r="AR12" s="190"/>
      <c r="AS12" s="190"/>
      <c r="AT12" s="190"/>
      <c r="AU12" s="190"/>
    </row>
    <row r="13" spans="1:47" ht="12.75" hidden="1" outlineLevel="1">
      <c r="A13" s="177"/>
      <c r="B13" s="177"/>
      <c r="C13" s="178"/>
      <c r="D13" s="178"/>
      <c r="E13" s="178"/>
      <c r="F13" s="179"/>
      <c r="G13" s="282"/>
      <c r="H13" s="282"/>
      <c r="I13" s="282"/>
      <c r="J13" s="282"/>
      <c r="K13" s="282"/>
      <c r="L13" s="282"/>
      <c r="M13" s="282"/>
      <c r="N13" s="282"/>
      <c r="O13" s="180">
        <v>9</v>
      </c>
      <c r="P13" s="177"/>
      <c r="Q13" s="177"/>
      <c r="R13" s="177"/>
      <c r="S13" s="177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  <c r="AG13" s="177"/>
      <c r="AH13" s="181"/>
      <c r="AI13" s="181"/>
      <c r="AJ13" s="181"/>
      <c r="AK13" s="181"/>
      <c r="AL13" s="181"/>
      <c r="AM13" s="181"/>
      <c r="AN13" s="181"/>
      <c r="AO13" s="183"/>
      <c r="AP13" s="183"/>
      <c r="AQ13" s="183"/>
      <c r="AR13" s="183"/>
      <c r="AS13" s="183"/>
      <c r="AT13" s="183"/>
      <c r="AU13" s="183"/>
    </row>
    <row r="14" spans="1:47" ht="12.75" hidden="1" outlineLevel="1">
      <c r="A14" s="184"/>
      <c r="B14" s="184"/>
      <c r="C14" s="185"/>
      <c r="D14" s="185"/>
      <c r="E14" s="185"/>
      <c r="F14" s="186"/>
      <c r="G14" s="282"/>
      <c r="H14" s="282"/>
      <c r="I14" s="282"/>
      <c r="J14" s="282"/>
      <c r="K14" s="282"/>
      <c r="L14" s="282"/>
      <c r="M14" s="282"/>
      <c r="N14" s="282"/>
      <c r="O14" s="187">
        <v>10</v>
      </c>
      <c r="P14" s="184"/>
      <c r="Q14" s="184"/>
      <c r="R14" s="184"/>
      <c r="S14" s="184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9"/>
      <c r="AG14" s="184"/>
      <c r="AH14" s="188"/>
      <c r="AI14" s="188"/>
      <c r="AJ14" s="188"/>
      <c r="AK14" s="188"/>
      <c r="AL14" s="188"/>
      <c r="AM14" s="188"/>
      <c r="AN14" s="188"/>
      <c r="AO14" s="190"/>
      <c r="AP14" s="190"/>
      <c r="AQ14" s="190"/>
      <c r="AR14" s="190"/>
      <c r="AS14" s="190"/>
      <c r="AT14" s="190"/>
      <c r="AU14" s="190"/>
    </row>
    <row r="15" spans="1:47" ht="12.75">
      <c r="A15" s="148"/>
      <c r="B15" s="191"/>
      <c r="C15" s="191"/>
      <c r="D15" s="191" t="s">
        <v>55</v>
      </c>
      <c r="E15" s="191"/>
      <c r="F15" s="192">
        <v>1</v>
      </c>
      <c r="G15" s="326" t="s">
        <v>116</v>
      </c>
      <c r="H15" s="326" t="s">
        <v>115</v>
      </c>
      <c r="I15" s="329" t="s">
        <v>113</v>
      </c>
      <c r="J15" s="330">
        <v>5</v>
      </c>
      <c r="K15" s="330" t="s">
        <v>118</v>
      </c>
      <c r="L15" s="331">
        <v>4</v>
      </c>
      <c r="M15" s="331">
        <v>4</v>
      </c>
      <c r="N15" s="332" t="s">
        <v>117</v>
      </c>
      <c r="O15" s="191"/>
      <c r="P15" s="193" t="s">
        <v>61</v>
      </c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>
        <f t="shared" ref="AH15:AI15" si="0">SUM(AH16:AH25)</f>
        <v>0</v>
      </c>
      <c r="AI15" s="191">
        <f t="shared" si="0"/>
        <v>0</v>
      </c>
      <c r="AJ15" s="191">
        <f t="shared" ref="AJ15:AM15" si="1">SUM(AJ16:AJ24)</f>
        <v>0</v>
      </c>
      <c r="AK15" s="191">
        <f t="shared" si="1"/>
        <v>0</v>
      </c>
      <c r="AL15" s="191">
        <f t="shared" si="1"/>
        <v>0</v>
      </c>
      <c r="AM15" s="191">
        <f t="shared" si="1"/>
        <v>0</v>
      </c>
      <c r="AN15" s="191">
        <v>0</v>
      </c>
      <c r="AO15" s="191">
        <v>0</v>
      </c>
      <c r="AP15" s="191">
        <v>0</v>
      </c>
      <c r="AQ15" s="191"/>
      <c r="AR15" s="191"/>
      <c r="AS15" s="191"/>
      <c r="AT15" s="191"/>
      <c r="AU15" s="191"/>
    </row>
    <row r="16" spans="1:47" ht="38.25">
      <c r="A16" s="29"/>
      <c r="B16" s="29"/>
      <c r="C16" s="29"/>
      <c r="D16" s="29"/>
      <c r="E16" s="29"/>
      <c r="F16" s="57"/>
      <c r="G16" s="327"/>
      <c r="H16" s="327"/>
      <c r="I16" s="327"/>
      <c r="J16" s="327"/>
      <c r="K16" s="327"/>
      <c r="L16" s="327"/>
      <c r="M16" s="327"/>
      <c r="N16" s="327"/>
      <c r="O16" s="137">
        <v>1</v>
      </c>
      <c r="P16" s="30" t="s">
        <v>119</v>
      </c>
      <c r="Q16" s="30" t="s">
        <v>120</v>
      </c>
      <c r="R16" s="31" t="s">
        <v>121</v>
      </c>
      <c r="S16" s="38" t="s">
        <v>122</v>
      </c>
      <c r="T16" s="29"/>
      <c r="U16" s="29"/>
      <c r="V16" s="29"/>
      <c r="W16" s="29"/>
      <c r="X16" s="29"/>
      <c r="Y16" s="29"/>
      <c r="Z16" s="29"/>
      <c r="AA16" s="29"/>
      <c r="AB16" s="29"/>
      <c r="AC16" s="38" t="s">
        <v>52</v>
      </c>
      <c r="AD16" s="29"/>
      <c r="AE16" s="29"/>
      <c r="AF16" s="30" t="s">
        <v>123</v>
      </c>
      <c r="AG16" s="38" t="s">
        <v>39</v>
      </c>
      <c r="AH16" s="56"/>
      <c r="AI16" s="56"/>
      <c r="AJ16" s="56"/>
      <c r="AK16" s="56"/>
      <c r="AL16" s="56"/>
      <c r="AM16" s="56"/>
      <c r="AN16" s="56" t="s">
        <v>54</v>
      </c>
      <c r="AO16" s="41" t="s">
        <v>54</v>
      </c>
      <c r="AP16" s="41" t="s">
        <v>54</v>
      </c>
      <c r="AQ16" s="29"/>
      <c r="AR16" s="30" t="s">
        <v>124</v>
      </c>
      <c r="AS16" s="41"/>
      <c r="AT16" s="41"/>
      <c r="AU16" s="41"/>
    </row>
    <row r="17" spans="1:47" ht="38.25">
      <c r="A17" s="34"/>
      <c r="B17" s="34"/>
      <c r="C17" s="34"/>
      <c r="D17" s="34"/>
      <c r="E17" s="34"/>
      <c r="F17" s="67"/>
      <c r="G17" s="327"/>
      <c r="H17" s="327"/>
      <c r="I17" s="327"/>
      <c r="J17" s="327"/>
      <c r="K17" s="327"/>
      <c r="L17" s="327"/>
      <c r="M17" s="327"/>
      <c r="N17" s="327"/>
      <c r="O17" s="194">
        <v>2</v>
      </c>
      <c r="P17" s="195" t="s">
        <v>125</v>
      </c>
      <c r="Q17" s="195" t="s">
        <v>126</v>
      </c>
      <c r="R17" s="35" t="s">
        <v>121</v>
      </c>
      <c r="S17" s="196" t="s">
        <v>127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96" t="s">
        <v>52</v>
      </c>
      <c r="AE17" s="34"/>
      <c r="AF17" s="195" t="s">
        <v>123</v>
      </c>
      <c r="AG17" s="38" t="s">
        <v>39</v>
      </c>
      <c r="AH17" s="66"/>
      <c r="AI17" s="197"/>
      <c r="AJ17" s="66"/>
      <c r="AK17" s="66"/>
      <c r="AL17" s="66"/>
      <c r="AM17" s="66"/>
      <c r="AN17" s="66" t="s">
        <v>54</v>
      </c>
      <c r="AO17" s="74" t="s">
        <v>54</v>
      </c>
      <c r="AP17" s="74" t="s">
        <v>54</v>
      </c>
      <c r="AQ17" s="195" t="s">
        <v>128</v>
      </c>
      <c r="AR17" s="198" t="s">
        <v>124</v>
      </c>
      <c r="AS17" s="74"/>
      <c r="AT17" s="74"/>
      <c r="AU17" s="74"/>
    </row>
    <row r="18" spans="1:47" ht="12.75">
      <c r="A18" s="29"/>
      <c r="B18" s="29"/>
      <c r="C18" s="29"/>
      <c r="D18" s="29"/>
      <c r="E18" s="29"/>
      <c r="F18" s="57"/>
      <c r="G18" s="327"/>
      <c r="H18" s="327"/>
      <c r="I18" s="327"/>
      <c r="J18" s="327"/>
      <c r="K18" s="327"/>
      <c r="L18" s="327"/>
      <c r="M18" s="327"/>
      <c r="N18" s="327"/>
      <c r="O18" s="137">
        <v>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56"/>
      <c r="AI18" s="40"/>
      <c r="AJ18" s="56"/>
      <c r="AK18" s="56"/>
      <c r="AL18" s="56"/>
      <c r="AM18" s="56"/>
      <c r="AN18" s="63" t="s">
        <v>54</v>
      </c>
      <c r="AO18" s="41" t="s">
        <v>54</v>
      </c>
      <c r="AP18" s="41" t="s">
        <v>54</v>
      </c>
      <c r="AQ18" s="29"/>
      <c r="AR18" s="29"/>
      <c r="AS18" s="41"/>
      <c r="AT18" s="41"/>
      <c r="AU18" s="41"/>
    </row>
    <row r="19" spans="1:47" ht="12.75">
      <c r="A19" s="34"/>
      <c r="B19" s="34"/>
      <c r="C19" s="34"/>
      <c r="D19" s="34"/>
      <c r="E19" s="34"/>
      <c r="F19" s="67"/>
      <c r="G19" s="327"/>
      <c r="H19" s="327"/>
      <c r="I19" s="327"/>
      <c r="J19" s="327"/>
      <c r="K19" s="327"/>
      <c r="L19" s="327"/>
      <c r="M19" s="327"/>
      <c r="N19" s="327"/>
      <c r="O19" s="194">
        <v>4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66"/>
      <c r="AI19" s="197"/>
      <c r="AJ19" s="66"/>
      <c r="AK19" s="66"/>
      <c r="AL19" s="66"/>
      <c r="AM19" s="66"/>
      <c r="AN19" s="72" t="s">
        <v>54</v>
      </c>
      <c r="AO19" s="74" t="s">
        <v>54</v>
      </c>
      <c r="AP19" s="74" t="s">
        <v>54</v>
      </c>
      <c r="AQ19" s="34"/>
      <c r="AR19" s="34"/>
      <c r="AS19" s="74"/>
      <c r="AT19" s="74"/>
      <c r="AU19" s="74"/>
    </row>
    <row r="20" spans="1:47" ht="12.75">
      <c r="A20" s="29"/>
      <c r="B20" s="29"/>
      <c r="C20" s="29"/>
      <c r="D20" s="29"/>
      <c r="E20" s="29"/>
      <c r="F20" s="57"/>
      <c r="G20" s="327"/>
      <c r="H20" s="327"/>
      <c r="I20" s="327"/>
      <c r="J20" s="327"/>
      <c r="K20" s="327"/>
      <c r="L20" s="327"/>
      <c r="M20" s="327"/>
      <c r="N20" s="327"/>
      <c r="O20" s="137">
        <v>5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56"/>
      <c r="AI20" s="40"/>
      <c r="AJ20" s="56"/>
      <c r="AK20" s="56"/>
      <c r="AL20" s="56"/>
      <c r="AM20" s="56"/>
      <c r="AN20" s="63" t="s">
        <v>54</v>
      </c>
      <c r="AO20" s="41" t="s">
        <v>54</v>
      </c>
      <c r="AP20" s="41" t="s">
        <v>54</v>
      </c>
      <c r="AQ20" s="29"/>
      <c r="AR20" s="29"/>
      <c r="AS20" s="41"/>
      <c r="AT20" s="41"/>
      <c r="AU20" s="41"/>
    </row>
    <row r="21" spans="1:47" ht="12.75">
      <c r="A21" s="34"/>
      <c r="B21" s="34"/>
      <c r="C21" s="34"/>
      <c r="D21" s="34"/>
      <c r="E21" s="34"/>
      <c r="F21" s="67"/>
      <c r="G21" s="327"/>
      <c r="H21" s="327"/>
      <c r="I21" s="327"/>
      <c r="J21" s="327"/>
      <c r="K21" s="327"/>
      <c r="L21" s="327"/>
      <c r="M21" s="327"/>
      <c r="N21" s="327"/>
      <c r="O21" s="194">
        <v>6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66"/>
      <c r="AI21" s="197"/>
      <c r="AJ21" s="66"/>
      <c r="AK21" s="66"/>
      <c r="AL21" s="66"/>
      <c r="AM21" s="66"/>
      <c r="AN21" s="72" t="s">
        <v>54</v>
      </c>
      <c r="AO21" s="74" t="s">
        <v>54</v>
      </c>
      <c r="AP21" s="74" t="s">
        <v>54</v>
      </c>
      <c r="AQ21" s="34"/>
      <c r="AR21" s="34"/>
      <c r="AS21" s="74"/>
      <c r="AT21" s="74"/>
      <c r="AU21" s="74"/>
    </row>
    <row r="22" spans="1:47" ht="12.75">
      <c r="A22" s="29"/>
      <c r="B22" s="29"/>
      <c r="C22" s="29"/>
      <c r="D22" s="29"/>
      <c r="E22" s="29"/>
      <c r="F22" s="57"/>
      <c r="G22" s="327"/>
      <c r="H22" s="327"/>
      <c r="I22" s="327"/>
      <c r="J22" s="327"/>
      <c r="K22" s="327"/>
      <c r="L22" s="327"/>
      <c r="M22" s="327"/>
      <c r="N22" s="327"/>
      <c r="O22" s="137">
        <v>7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56"/>
      <c r="AI22" s="40"/>
      <c r="AJ22" s="56"/>
      <c r="AK22" s="56"/>
      <c r="AL22" s="56"/>
      <c r="AM22" s="56"/>
      <c r="AN22" s="63" t="s">
        <v>54</v>
      </c>
      <c r="AO22" s="41" t="s">
        <v>54</v>
      </c>
      <c r="AP22" s="41" t="s">
        <v>54</v>
      </c>
      <c r="AQ22" s="29"/>
      <c r="AR22" s="29"/>
      <c r="AS22" s="41"/>
      <c r="AT22" s="41"/>
      <c r="AU22" s="41"/>
    </row>
    <row r="23" spans="1:47" ht="12.75">
      <c r="A23" s="34"/>
      <c r="B23" s="34"/>
      <c r="C23" s="34"/>
      <c r="D23" s="34"/>
      <c r="E23" s="34"/>
      <c r="F23" s="67"/>
      <c r="G23" s="327"/>
      <c r="H23" s="327"/>
      <c r="I23" s="327"/>
      <c r="J23" s="327"/>
      <c r="K23" s="327"/>
      <c r="L23" s="327"/>
      <c r="M23" s="327"/>
      <c r="N23" s="327"/>
      <c r="O23" s="194">
        <v>8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66"/>
      <c r="AI23" s="197"/>
      <c r="AJ23" s="66"/>
      <c r="AK23" s="66"/>
      <c r="AL23" s="66"/>
      <c r="AM23" s="66"/>
      <c r="AN23" s="72" t="s">
        <v>54</v>
      </c>
      <c r="AO23" s="74" t="s">
        <v>54</v>
      </c>
      <c r="AP23" s="74" t="s">
        <v>54</v>
      </c>
      <c r="AQ23" s="34"/>
      <c r="AR23" s="34"/>
      <c r="AS23" s="74"/>
      <c r="AT23" s="74"/>
      <c r="AU23" s="74"/>
    </row>
    <row r="24" spans="1:47" ht="12.75">
      <c r="A24" s="29"/>
      <c r="B24" s="29"/>
      <c r="C24" s="29"/>
      <c r="D24" s="29"/>
      <c r="E24" s="29"/>
      <c r="F24" s="57"/>
      <c r="G24" s="327"/>
      <c r="H24" s="327"/>
      <c r="I24" s="327"/>
      <c r="J24" s="327"/>
      <c r="K24" s="327"/>
      <c r="L24" s="327"/>
      <c r="M24" s="327"/>
      <c r="N24" s="327"/>
      <c r="O24" s="137">
        <v>9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56"/>
      <c r="AI24" s="40"/>
      <c r="AJ24" s="56"/>
      <c r="AK24" s="56"/>
      <c r="AL24" s="56"/>
      <c r="AM24" s="56"/>
      <c r="AN24" s="63" t="s">
        <v>54</v>
      </c>
      <c r="AO24" s="41" t="s">
        <v>54</v>
      </c>
      <c r="AP24" s="41" t="s">
        <v>54</v>
      </c>
      <c r="AQ24" s="29"/>
      <c r="AR24" s="29"/>
      <c r="AS24" s="41"/>
      <c r="AT24" s="41"/>
      <c r="AU24" s="41"/>
    </row>
    <row r="25" spans="1:47" ht="12.75">
      <c r="A25" s="81"/>
      <c r="B25" s="81"/>
      <c r="C25" s="81"/>
      <c r="D25" s="81"/>
      <c r="E25" s="81"/>
      <c r="F25" s="83"/>
      <c r="G25" s="328"/>
      <c r="H25" s="328"/>
      <c r="I25" s="328"/>
      <c r="J25" s="328"/>
      <c r="K25" s="328"/>
      <c r="L25" s="328"/>
      <c r="M25" s="328"/>
      <c r="N25" s="328"/>
      <c r="O25" s="138">
        <v>10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2"/>
      <c r="AI25" s="199"/>
      <c r="AJ25" s="82"/>
      <c r="AK25" s="82"/>
      <c r="AL25" s="82"/>
      <c r="AM25" s="82"/>
      <c r="AN25" s="88" t="s">
        <v>54</v>
      </c>
      <c r="AO25" s="84" t="s">
        <v>54</v>
      </c>
      <c r="AP25" s="84" t="s">
        <v>54</v>
      </c>
      <c r="AQ25" s="81"/>
      <c r="AR25" s="81"/>
      <c r="AS25" s="84"/>
      <c r="AT25" s="84"/>
      <c r="AU25" s="84"/>
    </row>
    <row r="26" spans="1:47" ht="12.75">
      <c r="G26" s="152"/>
      <c r="H26" s="152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</row>
    <row r="27" spans="1:47" ht="12.75">
      <c r="G27" s="152"/>
      <c r="H27" s="152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</row>
    <row r="28" spans="1:47" ht="12.75">
      <c r="G28" s="152"/>
      <c r="H28" s="152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1:47" ht="12.75">
      <c r="G29" s="152"/>
      <c r="H29" s="152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</row>
    <row r="30" spans="1:47" ht="12.75">
      <c r="G30" s="152"/>
      <c r="H30" s="152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</row>
    <row r="31" spans="1:47" ht="12.75">
      <c r="G31" s="152"/>
      <c r="H31" s="152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</row>
    <row r="32" spans="1:47" ht="12.75">
      <c r="G32" s="152"/>
      <c r="H32" s="152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</row>
    <row r="33" spans="7:47" ht="12.75">
      <c r="G33" s="152"/>
      <c r="H33" s="152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</row>
    <row r="34" spans="7:47" ht="12.75">
      <c r="G34" s="152"/>
      <c r="H34" s="152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</row>
    <row r="35" spans="7:47" ht="12.75">
      <c r="G35" s="152"/>
      <c r="H35" s="152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</row>
    <row r="36" spans="7:47" ht="12.75">
      <c r="G36" s="152"/>
      <c r="H36" s="152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</row>
    <row r="37" spans="7:47" ht="12.75">
      <c r="G37" s="152"/>
      <c r="H37" s="152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</row>
    <row r="38" spans="7:47" ht="12.75">
      <c r="G38" s="152"/>
      <c r="H38" s="152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</row>
    <row r="39" spans="7:47" ht="12.75">
      <c r="G39" s="152"/>
      <c r="H39" s="152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</row>
    <row r="40" spans="7:47" ht="12.75">
      <c r="G40" s="152"/>
      <c r="H40" s="152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</row>
    <row r="41" spans="7:47" ht="12.75">
      <c r="G41" s="152"/>
      <c r="H41" s="152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</row>
    <row r="42" spans="7:47" ht="12.75">
      <c r="G42" s="152"/>
      <c r="H42" s="152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</row>
    <row r="43" spans="7:47" ht="12.75">
      <c r="G43" s="152"/>
      <c r="H43" s="152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</row>
    <row r="44" spans="7:47" ht="12.75">
      <c r="G44" s="152"/>
      <c r="H44" s="152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</row>
    <row r="45" spans="7:47" ht="12.75">
      <c r="G45" s="152"/>
      <c r="H45" s="152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</row>
    <row r="46" spans="7:47" ht="12.75">
      <c r="G46" s="152"/>
      <c r="H46" s="152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</row>
    <row r="47" spans="7:47" ht="12.75">
      <c r="G47" s="152"/>
      <c r="H47" s="152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</row>
    <row r="48" spans="7:47" ht="12.75">
      <c r="G48" s="152"/>
      <c r="H48" s="152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</row>
    <row r="49" spans="7:47" ht="12.75">
      <c r="G49" s="152"/>
      <c r="H49" s="152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</row>
    <row r="50" spans="7:47" ht="12.75">
      <c r="G50" s="152"/>
      <c r="H50" s="152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7:47" ht="12.75">
      <c r="G51" s="152"/>
      <c r="H51" s="152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</row>
    <row r="52" spans="7:47" ht="12.75">
      <c r="G52" s="152"/>
      <c r="H52" s="152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</row>
    <row r="53" spans="7:47" ht="12.75">
      <c r="G53" s="152"/>
      <c r="H53" s="152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</row>
    <row r="54" spans="7:47" ht="12.75">
      <c r="G54" s="152"/>
      <c r="H54" s="152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</row>
    <row r="55" spans="7:47" ht="12.75">
      <c r="G55" s="152"/>
      <c r="H55" s="152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</row>
    <row r="56" spans="7:47" ht="12.75">
      <c r="G56" s="152"/>
      <c r="H56" s="152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</row>
    <row r="57" spans="7:47" ht="12.75">
      <c r="G57" s="152"/>
      <c r="H57" s="152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</row>
    <row r="58" spans="7:47" ht="12.75">
      <c r="G58" s="152"/>
      <c r="H58" s="152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</row>
    <row r="59" spans="7:47" ht="12.75">
      <c r="G59" s="152"/>
      <c r="H59" s="152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</row>
    <row r="60" spans="7:47" ht="12.75">
      <c r="G60" s="152"/>
      <c r="H60" s="152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</row>
    <row r="61" spans="7:47" ht="12.75">
      <c r="G61" s="152"/>
      <c r="H61" s="152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</row>
    <row r="62" spans="7:47" ht="12.75">
      <c r="G62" s="152"/>
      <c r="H62" s="152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</row>
    <row r="63" spans="7:47" ht="12.75">
      <c r="G63" s="152"/>
      <c r="H63" s="152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</row>
    <row r="64" spans="7:47" ht="12.75">
      <c r="G64" s="152"/>
      <c r="H64" s="152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</row>
    <row r="65" spans="7:47" ht="12.75">
      <c r="G65" s="152"/>
      <c r="H65" s="152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</row>
    <row r="66" spans="7:47" ht="12.75">
      <c r="G66" s="152"/>
      <c r="H66" s="152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</row>
    <row r="67" spans="7:47" ht="12.75">
      <c r="G67" s="152"/>
      <c r="H67" s="152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</row>
    <row r="68" spans="7:47" ht="12.75">
      <c r="G68" s="152"/>
      <c r="H68" s="152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</row>
    <row r="69" spans="7:47" ht="12.75">
      <c r="G69" s="152"/>
      <c r="H69" s="152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7:47" ht="12.75">
      <c r="G70" s="152"/>
      <c r="H70" s="152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</row>
    <row r="71" spans="7:47" ht="12.75">
      <c r="G71" s="152"/>
      <c r="H71" s="152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</row>
    <row r="72" spans="7:47" ht="12.75">
      <c r="G72" s="152"/>
      <c r="H72" s="152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</row>
    <row r="73" spans="7:47" ht="12.75">
      <c r="G73" s="152"/>
      <c r="H73" s="152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</row>
    <row r="74" spans="7:47" ht="12.75">
      <c r="G74" s="152"/>
      <c r="H74" s="152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</row>
    <row r="75" spans="7:47" ht="12.75">
      <c r="G75" s="152"/>
      <c r="H75" s="152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</row>
    <row r="76" spans="7:47" ht="12.75">
      <c r="G76" s="152"/>
      <c r="H76" s="152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</row>
    <row r="77" spans="7:47" ht="12.75">
      <c r="G77" s="152"/>
      <c r="H77" s="152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</row>
    <row r="78" spans="7:47" ht="12.75">
      <c r="G78" s="152"/>
      <c r="H78" s="152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</row>
    <row r="79" spans="7:47" ht="12.75">
      <c r="G79" s="152"/>
      <c r="H79" s="152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</row>
    <row r="80" spans="7:47" ht="12.75">
      <c r="G80" s="152"/>
      <c r="H80" s="152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</row>
    <row r="81" spans="7:47" ht="12.75">
      <c r="G81" s="152"/>
      <c r="H81" s="152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</row>
    <row r="82" spans="7:47" ht="12.75">
      <c r="G82" s="152"/>
      <c r="H82" s="152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</row>
    <row r="83" spans="7:47" ht="12.75">
      <c r="G83" s="152"/>
      <c r="H83" s="152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</row>
    <row r="84" spans="7:47" ht="12.75">
      <c r="G84" s="152"/>
      <c r="H84" s="152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</row>
    <row r="85" spans="7:47" ht="12.75">
      <c r="G85" s="152"/>
      <c r="H85" s="152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</row>
    <row r="86" spans="7:47" ht="12.75">
      <c r="G86" s="152"/>
      <c r="H86" s="152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</row>
    <row r="87" spans="7:47" ht="12.75">
      <c r="G87" s="152"/>
      <c r="H87" s="152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</row>
    <row r="88" spans="7:47" ht="12.75">
      <c r="G88" s="152"/>
      <c r="H88" s="152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</row>
    <row r="89" spans="7:47" ht="12.75">
      <c r="G89" s="152"/>
      <c r="H89" s="152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</row>
    <row r="90" spans="7:47" ht="12.75">
      <c r="G90" s="152"/>
      <c r="H90" s="152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</row>
    <row r="91" spans="7:47" ht="12.75">
      <c r="G91" s="152"/>
      <c r="H91" s="152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</row>
    <row r="92" spans="7:47" ht="12.75">
      <c r="G92" s="152"/>
      <c r="H92" s="152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7:47" ht="12.75">
      <c r="G93" s="152"/>
      <c r="H93" s="152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</row>
    <row r="94" spans="7:47" ht="12.75">
      <c r="G94" s="152"/>
      <c r="H94" s="152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</row>
    <row r="95" spans="7:47" ht="12.75">
      <c r="G95" s="152"/>
      <c r="H95" s="152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</row>
    <row r="96" spans="7:47" ht="12.75">
      <c r="G96" s="152"/>
      <c r="H96" s="152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</row>
    <row r="97" spans="7:47" ht="12.75">
      <c r="G97" s="152"/>
      <c r="H97" s="152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</row>
    <row r="98" spans="7:47" ht="12.75">
      <c r="G98" s="152"/>
      <c r="H98" s="152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</row>
    <row r="99" spans="7:47" ht="12.75">
      <c r="G99" s="152"/>
      <c r="H99" s="152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</row>
    <row r="100" spans="7:47" ht="12.75">
      <c r="G100" s="152"/>
      <c r="H100" s="152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</row>
    <row r="101" spans="7:47" ht="12.75">
      <c r="G101" s="152"/>
      <c r="H101" s="152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</row>
    <row r="102" spans="7:47" ht="12.75">
      <c r="G102" s="152"/>
      <c r="H102" s="152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</row>
    <row r="103" spans="7:47" ht="12.75">
      <c r="G103" s="152"/>
      <c r="H103" s="152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7:47" ht="12.75">
      <c r="G104" s="152"/>
      <c r="H104" s="152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</row>
    <row r="105" spans="7:47" ht="12.75">
      <c r="G105" s="152"/>
      <c r="H105" s="152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</row>
    <row r="106" spans="7:47" ht="12.75">
      <c r="G106" s="152"/>
      <c r="H106" s="152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</row>
    <row r="107" spans="7:47" ht="12.75">
      <c r="G107" s="152"/>
      <c r="H107" s="152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</row>
    <row r="108" spans="7:47" ht="12.75">
      <c r="G108" s="152"/>
      <c r="H108" s="152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</row>
    <row r="109" spans="7:47" ht="12.75">
      <c r="G109" s="152"/>
      <c r="H109" s="152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</row>
    <row r="110" spans="7:47" ht="12.75">
      <c r="G110" s="152"/>
      <c r="H110" s="152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</row>
    <row r="111" spans="7:47" ht="12.75">
      <c r="G111" s="152"/>
      <c r="H111" s="152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</row>
    <row r="112" spans="7:47" ht="12.75">
      <c r="G112" s="152"/>
      <c r="H112" s="152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</row>
    <row r="113" spans="7:47" ht="12.75">
      <c r="G113" s="152"/>
      <c r="H113" s="152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</row>
    <row r="114" spans="7:47" ht="12.75">
      <c r="G114" s="152"/>
      <c r="H114" s="152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</row>
    <row r="115" spans="7:47" ht="12.75">
      <c r="G115" s="152"/>
      <c r="H115" s="152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</row>
    <row r="116" spans="7:47" ht="12.75">
      <c r="G116" s="152"/>
      <c r="H116" s="152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</row>
    <row r="117" spans="7:47" ht="12.75">
      <c r="G117" s="152"/>
      <c r="H117" s="152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</row>
    <row r="118" spans="7:47" ht="12.75">
      <c r="G118" s="152"/>
      <c r="H118" s="152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</row>
    <row r="119" spans="7:47" ht="12.75">
      <c r="G119" s="152"/>
      <c r="H119" s="152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</row>
    <row r="120" spans="7:47" ht="12.75">
      <c r="G120" s="152"/>
      <c r="H120" s="152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</row>
    <row r="121" spans="7:47" ht="12.75">
      <c r="G121" s="152"/>
      <c r="H121" s="152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</row>
    <row r="122" spans="7:47" ht="12.75">
      <c r="G122" s="152"/>
      <c r="H122" s="152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</row>
    <row r="123" spans="7:47" ht="12.75">
      <c r="G123" s="152"/>
      <c r="H123" s="152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</row>
    <row r="124" spans="7:47" ht="12.75">
      <c r="G124" s="152"/>
      <c r="H124" s="152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</row>
    <row r="125" spans="7:47" ht="12.75">
      <c r="G125" s="152"/>
      <c r="H125" s="152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</row>
    <row r="126" spans="7:47" ht="12.75">
      <c r="G126" s="152"/>
      <c r="H126" s="152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</row>
    <row r="127" spans="7:47" ht="12.75">
      <c r="G127" s="152"/>
      <c r="H127" s="152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</row>
    <row r="128" spans="7:47" ht="12.75">
      <c r="G128" s="152"/>
      <c r="H128" s="152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</row>
    <row r="129" spans="7:47" ht="12.75">
      <c r="G129" s="152"/>
      <c r="H129" s="152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</row>
    <row r="130" spans="7:47" ht="12.75">
      <c r="G130" s="152"/>
      <c r="H130" s="152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</row>
    <row r="131" spans="7:47" ht="12.75">
      <c r="G131" s="152"/>
      <c r="H131" s="152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</row>
    <row r="132" spans="7:47" ht="12.75">
      <c r="G132" s="152"/>
      <c r="H132" s="152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</row>
    <row r="133" spans="7:47" ht="12.75">
      <c r="G133" s="152"/>
      <c r="H133" s="152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</row>
    <row r="134" spans="7:47" ht="12.75">
      <c r="G134" s="152"/>
      <c r="H134" s="152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</row>
    <row r="135" spans="7:47" ht="12.75">
      <c r="G135" s="152"/>
      <c r="H135" s="152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</row>
    <row r="136" spans="7:47" ht="12.75">
      <c r="G136" s="152"/>
      <c r="H136" s="152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</row>
    <row r="137" spans="7:47" ht="12.75">
      <c r="G137" s="152"/>
      <c r="H137" s="152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</row>
    <row r="138" spans="7:47" ht="12.75">
      <c r="G138" s="152"/>
      <c r="H138" s="152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</row>
    <row r="139" spans="7:47" ht="12.75">
      <c r="G139" s="152"/>
      <c r="H139" s="152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</row>
    <row r="140" spans="7:47" ht="12.75">
      <c r="G140" s="152"/>
      <c r="H140" s="152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</row>
    <row r="141" spans="7:47" ht="12.75">
      <c r="G141" s="152"/>
      <c r="H141" s="152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</row>
    <row r="142" spans="7:47" ht="12.75">
      <c r="G142" s="152"/>
      <c r="H142" s="152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</row>
    <row r="143" spans="7:47" ht="12.75">
      <c r="G143" s="152"/>
      <c r="H143" s="152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</row>
    <row r="144" spans="7:47" ht="12.75">
      <c r="G144" s="152"/>
      <c r="H144" s="152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</row>
    <row r="145" spans="7:47" ht="12.75">
      <c r="G145" s="152"/>
      <c r="H145" s="152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</row>
    <row r="146" spans="7:47" ht="12.75">
      <c r="G146" s="152"/>
      <c r="H146" s="152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</row>
    <row r="147" spans="7:47" ht="12.75">
      <c r="G147" s="152"/>
      <c r="H147" s="152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</row>
    <row r="148" spans="7:47" ht="12.75">
      <c r="G148" s="152"/>
      <c r="H148" s="152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</row>
    <row r="149" spans="7:47" ht="12.75">
      <c r="G149" s="152"/>
      <c r="H149" s="152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</row>
    <row r="150" spans="7:47" ht="12.75">
      <c r="G150" s="152"/>
      <c r="H150" s="152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</row>
    <row r="151" spans="7:47" ht="12.75">
      <c r="G151" s="152"/>
      <c r="H151" s="152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</row>
    <row r="152" spans="7:47" ht="12.75">
      <c r="G152" s="152"/>
      <c r="H152" s="152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</row>
    <row r="153" spans="7:47" ht="12.75">
      <c r="G153" s="152"/>
      <c r="H153" s="152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</row>
    <row r="154" spans="7:47" ht="12.75">
      <c r="G154" s="152"/>
      <c r="H154" s="152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</row>
    <row r="155" spans="7:47" ht="12.75">
      <c r="G155" s="152"/>
      <c r="H155" s="152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</row>
    <row r="156" spans="7:47" ht="12.75">
      <c r="G156" s="152"/>
      <c r="H156" s="152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</row>
    <row r="157" spans="7:47" ht="12.75">
      <c r="G157" s="152"/>
      <c r="H157" s="152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</row>
    <row r="158" spans="7:47" ht="12.75">
      <c r="G158" s="152"/>
      <c r="H158" s="152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</row>
    <row r="159" spans="7:47" ht="12.75">
      <c r="G159" s="152"/>
      <c r="H159" s="152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</row>
    <row r="160" spans="7:47" ht="12.75">
      <c r="G160" s="152"/>
      <c r="H160" s="152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</row>
    <row r="161" spans="7:47" ht="12.75">
      <c r="G161" s="152"/>
      <c r="H161" s="152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</row>
    <row r="162" spans="7:47" ht="12.75">
      <c r="G162" s="152"/>
      <c r="H162" s="152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</row>
    <row r="163" spans="7:47" ht="12.75">
      <c r="G163" s="152"/>
      <c r="H163" s="152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</row>
    <row r="164" spans="7:47" ht="12.75">
      <c r="G164" s="152"/>
      <c r="H164" s="152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</row>
    <row r="165" spans="7:47" ht="12.75">
      <c r="G165" s="152"/>
      <c r="H165" s="152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</row>
    <row r="166" spans="7:47" ht="12.75">
      <c r="G166" s="152"/>
      <c r="H166" s="152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</row>
    <row r="167" spans="7:47" ht="12.75">
      <c r="G167" s="152"/>
      <c r="H167" s="152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</row>
    <row r="168" spans="7:47" ht="12.75">
      <c r="G168" s="152"/>
      <c r="H168" s="152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</row>
    <row r="169" spans="7:47" ht="12.75">
      <c r="G169" s="152"/>
      <c r="H169" s="152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</row>
    <row r="170" spans="7:47" ht="12.75">
      <c r="G170" s="152"/>
      <c r="H170" s="152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</row>
    <row r="171" spans="7:47" ht="12.75">
      <c r="G171" s="152"/>
      <c r="H171" s="152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</row>
    <row r="172" spans="7:47" ht="12.75">
      <c r="G172" s="152"/>
      <c r="H172" s="152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</row>
    <row r="173" spans="7:47" ht="12.75">
      <c r="G173" s="152"/>
      <c r="H173" s="152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</row>
    <row r="174" spans="7:47" ht="12.75">
      <c r="G174" s="152"/>
      <c r="H174" s="152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</row>
    <row r="175" spans="7:47" ht="12.75">
      <c r="G175" s="152"/>
      <c r="H175" s="152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</row>
    <row r="176" spans="7:47" ht="12.75">
      <c r="G176" s="152"/>
      <c r="H176" s="152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</row>
    <row r="177" spans="7:47" ht="12.75">
      <c r="G177" s="152"/>
      <c r="H177" s="152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</row>
    <row r="178" spans="7:47" ht="12.75">
      <c r="G178" s="152"/>
      <c r="H178" s="152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</row>
    <row r="179" spans="7:47" ht="12.75">
      <c r="G179" s="152"/>
      <c r="H179" s="152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</row>
    <row r="180" spans="7:47" ht="12.75">
      <c r="G180" s="152"/>
      <c r="H180" s="152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</row>
    <row r="181" spans="7:47" ht="12.75">
      <c r="G181" s="152"/>
      <c r="H181" s="152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</row>
    <row r="182" spans="7:47" ht="12.75">
      <c r="G182" s="152"/>
      <c r="H182" s="152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</row>
    <row r="183" spans="7:47" ht="12.75">
      <c r="G183" s="152"/>
      <c r="H183" s="152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</row>
    <row r="184" spans="7:47" ht="12.75">
      <c r="G184" s="152"/>
      <c r="H184" s="152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</row>
    <row r="185" spans="7:47" ht="12.75">
      <c r="G185" s="152"/>
      <c r="H185" s="152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</row>
    <row r="186" spans="7:47" ht="12.75">
      <c r="G186" s="152"/>
      <c r="H186" s="152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</row>
    <row r="187" spans="7:47" ht="12.75">
      <c r="G187" s="152"/>
      <c r="H187" s="152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</row>
    <row r="188" spans="7:47" ht="12.75">
      <c r="G188" s="152"/>
      <c r="H188" s="152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</row>
    <row r="189" spans="7:47" ht="12.75">
      <c r="G189" s="152"/>
      <c r="H189" s="152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</row>
    <row r="190" spans="7:47" ht="12.75">
      <c r="G190" s="152"/>
      <c r="H190" s="152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</row>
    <row r="191" spans="7:47" ht="12.75">
      <c r="G191" s="152"/>
      <c r="H191" s="152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</row>
    <row r="192" spans="7:47" ht="12.75">
      <c r="G192" s="152"/>
      <c r="H192" s="152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</row>
    <row r="193" spans="7:47" ht="12.75">
      <c r="G193" s="152"/>
      <c r="H193" s="152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</row>
    <row r="194" spans="7:47" ht="12.75">
      <c r="G194" s="152"/>
      <c r="H194" s="152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</row>
    <row r="195" spans="7:47" ht="12.75">
      <c r="G195" s="152"/>
      <c r="H195" s="152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</row>
    <row r="196" spans="7:47" ht="12.75">
      <c r="G196" s="152"/>
      <c r="H196" s="152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</row>
    <row r="197" spans="7:47" ht="12.75">
      <c r="G197" s="152"/>
      <c r="H197" s="152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</row>
    <row r="198" spans="7:47" ht="12.75">
      <c r="G198" s="152"/>
      <c r="H198" s="152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</row>
    <row r="199" spans="7:47" ht="12.75">
      <c r="G199" s="152"/>
      <c r="H199" s="152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</row>
    <row r="200" spans="7:47" ht="12.75">
      <c r="G200" s="152"/>
      <c r="H200" s="152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</row>
    <row r="201" spans="7:47" ht="12.75">
      <c r="G201" s="152"/>
      <c r="H201" s="152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</row>
    <row r="202" spans="7:47" ht="12.75">
      <c r="G202" s="152"/>
      <c r="H202" s="152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</row>
    <row r="203" spans="7:47" ht="12.75">
      <c r="G203" s="152"/>
      <c r="H203" s="152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</row>
    <row r="204" spans="7:47" ht="12.75">
      <c r="G204" s="152"/>
      <c r="H204" s="152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</row>
    <row r="205" spans="7:47" ht="12.75">
      <c r="G205" s="152"/>
      <c r="H205" s="152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</row>
    <row r="206" spans="7:47" ht="12.75">
      <c r="G206" s="152"/>
      <c r="H206" s="152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</row>
    <row r="207" spans="7:47" ht="12.75">
      <c r="G207" s="152"/>
      <c r="H207" s="152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</row>
    <row r="208" spans="7:47" ht="12.75">
      <c r="G208" s="152"/>
      <c r="H208" s="152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</row>
    <row r="209" spans="7:47" ht="12.75">
      <c r="G209" s="152"/>
      <c r="H209" s="152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</row>
    <row r="210" spans="7:47" ht="12.75">
      <c r="G210" s="152"/>
      <c r="H210" s="152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</row>
    <row r="211" spans="7:47" ht="12.75">
      <c r="G211" s="152"/>
      <c r="H211" s="152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</row>
    <row r="212" spans="7:47" ht="12.75">
      <c r="G212" s="152"/>
      <c r="H212" s="152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</row>
    <row r="213" spans="7:47" ht="12.75">
      <c r="G213" s="152"/>
      <c r="H213" s="152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</row>
    <row r="214" spans="7:47" ht="12.75">
      <c r="G214" s="152"/>
      <c r="H214" s="152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</row>
    <row r="215" spans="7:47" ht="12.75">
      <c r="G215" s="152"/>
      <c r="H215" s="152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</row>
    <row r="216" spans="7:47" ht="12.75">
      <c r="G216" s="152"/>
      <c r="H216" s="152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</row>
    <row r="217" spans="7:47" ht="12.75">
      <c r="G217" s="152"/>
      <c r="H217" s="152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</row>
    <row r="218" spans="7:47" ht="12.75">
      <c r="G218" s="152"/>
      <c r="H218" s="152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</row>
    <row r="219" spans="7:47" ht="12.75">
      <c r="G219" s="152"/>
      <c r="H219" s="152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</row>
    <row r="220" spans="7:47" ht="12.75">
      <c r="G220" s="152"/>
      <c r="H220" s="152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</row>
    <row r="221" spans="7:47" ht="12.75">
      <c r="G221" s="152"/>
      <c r="H221" s="152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</row>
    <row r="222" spans="7:47" ht="12.75">
      <c r="G222" s="152"/>
      <c r="H222" s="152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</row>
    <row r="223" spans="7:47" ht="12.75">
      <c r="G223" s="152"/>
      <c r="H223" s="152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</row>
    <row r="224" spans="7:47" ht="12.75">
      <c r="G224" s="152"/>
      <c r="H224" s="152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</row>
    <row r="225" spans="7:47" ht="12.75">
      <c r="G225" s="152"/>
      <c r="H225" s="152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</row>
    <row r="226" spans="7:47" ht="12.75">
      <c r="G226" s="152"/>
      <c r="H226" s="152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</row>
    <row r="227" spans="7:47" ht="12.75">
      <c r="G227" s="152"/>
      <c r="H227" s="152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</row>
    <row r="228" spans="7:47" ht="12.75">
      <c r="G228" s="152"/>
      <c r="H228" s="152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</row>
    <row r="229" spans="7:47" ht="12.75">
      <c r="G229" s="152"/>
      <c r="H229" s="152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</row>
    <row r="230" spans="7:47" ht="12.75">
      <c r="G230" s="152"/>
      <c r="H230" s="152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</row>
    <row r="231" spans="7:47" ht="12.75">
      <c r="G231" s="152"/>
      <c r="H231" s="152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</row>
    <row r="232" spans="7:47" ht="12.75">
      <c r="G232" s="152"/>
      <c r="H232" s="152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</row>
    <row r="233" spans="7:47" ht="12.75">
      <c r="G233" s="152"/>
      <c r="H233" s="152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</row>
    <row r="234" spans="7:47" ht="12.75">
      <c r="G234" s="152"/>
      <c r="H234" s="152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</row>
    <row r="235" spans="7:47" ht="12.75">
      <c r="G235" s="152"/>
      <c r="H235" s="152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</row>
    <row r="236" spans="7:47" ht="12.75">
      <c r="G236" s="152"/>
      <c r="H236" s="152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</row>
    <row r="237" spans="7:47" ht="12.75">
      <c r="G237" s="152"/>
      <c r="H237" s="152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</row>
    <row r="238" spans="7:47" ht="12.75">
      <c r="G238" s="152"/>
      <c r="H238" s="152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</row>
    <row r="239" spans="7:47" ht="12.75">
      <c r="G239" s="152"/>
      <c r="H239" s="152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</row>
    <row r="240" spans="7:47" ht="12.75">
      <c r="G240" s="152"/>
      <c r="H240" s="152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</row>
    <row r="241" spans="7:47" ht="12.75">
      <c r="G241" s="152"/>
      <c r="H241" s="152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</row>
    <row r="242" spans="7:47" ht="12.75">
      <c r="G242" s="152"/>
      <c r="H242" s="152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</row>
    <row r="243" spans="7:47" ht="12.75">
      <c r="G243" s="152"/>
      <c r="H243" s="152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</row>
    <row r="244" spans="7:47" ht="12.75">
      <c r="G244" s="152"/>
      <c r="H244" s="152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</row>
    <row r="245" spans="7:47" ht="12.75">
      <c r="G245" s="152"/>
      <c r="H245" s="152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</row>
    <row r="246" spans="7:47" ht="12.75">
      <c r="G246" s="152"/>
      <c r="H246" s="152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</row>
    <row r="247" spans="7:47" ht="12.75">
      <c r="G247" s="152"/>
      <c r="H247" s="152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</row>
    <row r="248" spans="7:47" ht="12.75">
      <c r="G248" s="152"/>
      <c r="H248" s="152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</row>
    <row r="249" spans="7:47" ht="12.75">
      <c r="G249" s="152"/>
      <c r="H249" s="152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</row>
    <row r="250" spans="7:47" ht="12.75">
      <c r="G250" s="152"/>
      <c r="H250" s="152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</row>
    <row r="251" spans="7:47" ht="12.75">
      <c r="G251" s="152"/>
      <c r="H251" s="152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</row>
    <row r="252" spans="7:47" ht="12.75">
      <c r="G252" s="152"/>
      <c r="H252" s="152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</row>
    <row r="253" spans="7:47" ht="12.75">
      <c r="G253" s="152"/>
      <c r="H253" s="152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</row>
    <row r="254" spans="7:47" ht="12.75">
      <c r="G254" s="152"/>
      <c r="H254" s="152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</row>
    <row r="255" spans="7:47" ht="12.75">
      <c r="G255" s="152"/>
      <c r="H255" s="152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</row>
    <row r="256" spans="7:47" ht="12.75">
      <c r="G256" s="152"/>
      <c r="H256" s="152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</row>
    <row r="257" spans="7:47" ht="12.75">
      <c r="G257" s="152"/>
      <c r="H257" s="152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</row>
    <row r="258" spans="7:47" ht="12.75">
      <c r="G258" s="152"/>
      <c r="H258" s="152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</row>
    <row r="259" spans="7:47" ht="12.75">
      <c r="G259" s="152"/>
      <c r="H259" s="152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</row>
    <row r="260" spans="7:47" ht="12.75">
      <c r="G260" s="152"/>
      <c r="H260" s="152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</row>
    <row r="261" spans="7:47" ht="12.75">
      <c r="G261" s="152"/>
      <c r="H261" s="152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</row>
    <row r="262" spans="7:47" ht="12.75">
      <c r="G262" s="152"/>
      <c r="H262" s="152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</row>
    <row r="263" spans="7:47" ht="12.75">
      <c r="G263" s="152"/>
      <c r="H263" s="152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</row>
    <row r="264" spans="7:47" ht="12.75">
      <c r="G264" s="152"/>
      <c r="H264" s="152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</row>
    <row r="265" spans="7:47" ht="12.75">
      <c r="G265" s="152"/>
      <c r="H265" s="152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</row>
    <row r="266" spans="7:47" ht="12.75">
      <c r="G266" s="152"/>
      <c r="H266" s="152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</row>
    <row r="267" spans="7:47" ht="12.75">
      <c r="G267" s="152"/>
      <c r="H267" s="152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</row>
    <row r="268" spans="7:47" ht="12.75">
      <c r="G268" s="152"/>
      <c r="H268" s="152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</row>
    <row r="269" spans="7:47" ht="12.75">
      <c r="G269" s="152"/>
      <c r="H269" s="152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</row>
    <row r="270" spans="7:47" ht="12.75">
      <c r="G270" s="152"/>
      <c r="H270" s="152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</row>
    <row r="271" spans="7:47" ht="12.75">
      <c r="G271" s="152"/>
      <c r="H271" s="152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</row>
    <row r="272" spans="7:47" ht="12.75">
      <c r="G272" s="152"/>
      <c r="H272" s="152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</row>
    <row r="273" spans="7:47" ht="12.75">
      <c r="G273" s="152"/>
      <c r="H273" s="152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</row>
    <row r="274" spans="7:47" ht="12.75">
      <c r="G274" s="152"/>
      <c r="H274" s="152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</row>
    <row r="275" spans="7:47" ht="12.75">
      <c r="G275" s="152"/>
      <c r="H275" s="152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</row>
    <row r="276" spans="7:47" ht="12.75">
      <c r="G276" s="152"/>
      <c r="H276" s="152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</row>
    <row r="277" spans="7:47" ht="12.75">
      <c r="G277" s="152"/>
      <c r="H277" s="152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</row>
    <row r="278" spans="7:47" ht="12.75">
      <c r="G278" s="152"/>
      <c r="H278" s="152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</row>
    <row r="279" spans="7:47" ht="12.75">
      <c r="G279" s="152"/>
      <c r="H279" s="152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</row>
    <row r="280" spans="7:47" ht="12.75">
      <c r="G280" s="152"/>
      <c r="H280" s="152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</row>
    <row r="281" spans="7:47" ht="12.75">
      <c r="G281" s="152"/>
      <c r="H281" s="152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</row>
    <row r="282" spans="7:47" ht="12.75">
      <c r="G282" s="152"/>
      <c r="H282" s="152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</row>
    <row r="283" spans="7:47" ht="12.75">
      <c r="G283" s="152"/>
      <c r="H283" s="152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</row>
    <row r="284" spans="7:47" ht="12.75">
      <c r="G284" s="152"/>
      <c r="H284" s="152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</row>
    <row r="285" spans="7:47" ht="12.75">
      <c r="G285" s="152"/>
      <c r="H285" s="152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</row>
    <row r="286" spans="7:47" ht="12.75">
      <c r="G286" s="152"/>
      <c r="H286" s="152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</row>
    <row r="287" spans="7:47" ht="12.75">
      <c r="G287" s="152"/>
      <c r="H287" s="152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</row>
    <row r="288" spans="7:47" ht="12.75">
      <c r="G288" s="152"/>
      <c r="H288" s="152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</row>
    <row r="289" spans="7:47" ht="12.75">
      <c r="G289" s="152"/>
      <c r="H289" s="152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</row>
    <row r="290" spans="7:47" ht="12.75">
      <c r="G290" s="152"/>
      <c r="H290" s="152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</row>
    <row r="291" spans="7:47" ht="12.75">
      <c r="G291" s="152"/>
      <c r="H291" s="152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</row>
    <row r="292" spans="7:47" ht="12.75">
      <c r="G292" s="152"/>
      <c r="H292" s="152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</row>
    <row r="293" spans="7:47" ht="12.75">
      <c r="G293" s="152"/>
      <c r="H293" s="152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</row>
    <row r="294" spans="7:47" ht="12.75">
      <c r="G294" s="152"/>
      <c r="H294" s="152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</row>
    <row r="295" spans="7:47" ht="12.75">
      <c r="G295" s="152"/>
      <c r="H295" s="152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</row>
    <row r="296" spans="7:47" ht="12.75">
      <c r="G296" s="152"/>
      <c r="H296" s="152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</row>
    <row r="297" spans="7:47" ht="12.75">
      <c r="G297" s="152"/>
      <c r="H297" s="152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</row>
    <row r="298" spans="7:47" ht="12.75">
      <c r="G298" s="152"/>
      <c r="H298" s="152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</row>
    <row r="299" spans="7:47" ht="12.75">
      <c r="G299" s="152"/>
      <c r="H299" s="152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</row>
    <row r="300" spans="7:47" ht="12.75">
      <c r="G300" s="152"/>
      <c r="H300" s="152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</row>
    <row r="301" spans="7:47" ht="12.75">
      <c r="G301" s="152"/>
      <c r="H301" s="152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</row>
    <row r="302" spans="7:47" ht="12.75">
      <c r="G302" s="152"/>
      <c r="H302" s="152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</row>
    <row r="303" spans="7:47" ht="12.75">
      <c r="G303" s="152"/>
      <c r="H303" s="152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</row>
    <row r="304" spans="7:47" ht="12.75">
      <c r="G304" s="152"/>
      <c r="H304" s="152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</row>
    <row r="305" spans="7:47" ht="12.75">
      <c r="G305" s="152"/>
      <c r="H305" s="152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</row>
    <row r="306" spans="7:47" ht="12.75">
      <c r="G306" s="152"/>
      <c r="H306" s="152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</row>
    <row r="307" spans="7:47" ht="12.75">
      <c r="G307" s="152"/>
      <c r="H307" s="152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</row>
    <row r="308" spans="7:47" ht="12.75">
      <c r="G308" s="152"/>
      <c r="H308" s="152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</row>
    <row r="309" spans="7:47" ht="12.75">
      <c r="G309" s="152"/>
      <c r="H309" s="152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</row>
    <row r="310" spans="7:47" ht="12.75">
      <c r="G310" s="152"/>
      <c r="H310" s="152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</row>
    <row r="311" spans="7:47" ht="12.75">
      <c r="G311" s="152"/>
      <c r="H311" s="152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</row>
    <row r="312" spans="7:47" ht="12.75">
      <c r="G312" s="152"/>
      <c r="H312" s="152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</row>
    <row r="313" spans="7:47" ht="12.75">
      <c r="G313" s="152"/>
      <c r="H313" s="152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</row>
    <row r="314" spans="7:47" ht="12.75">
      <c r="G314" s="152"/>
      <c r="H314" s="152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</row>
    <row r="315" spans="7:47" ht="12.75">
      <c r="G315" s="152"/>
      <c r="H315" s="152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</row>
    <row r="316" spans="7:47" ht="12.75">
      <c r="G316" s="152"/>
      <c r="H316" s="152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</row>
    <row r="317" spans="7:47" ht="12.75">
      <c r="G317" s="152"/>
      <c r="H317" s="152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</row>
    <row r="318" spans="7:47" ht="12.75">
      <c r="G318" s="152"/>
      <c r="H318" s="152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</row>
    <row r="319" spans="7:47" ht="12.75">
      <c r="G319" s="152"/>
      <c r="H319" s="152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</row>
    <row r="320" spans="7:47" ht="12.75">
      <c r="G320" s="152"/>
      <c r="H320" s="152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</row>
    <row r="321" spans="7:47" ht="12.75">
      <c r="G321" s="152"/>
      <c r="H321" s="152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</row>
    <row r="322" spans="7:47" ht="12.75">
      <c r="G322" s="152"/>
      <c r="H322" s="152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</row>
    <row r="323" spans="7:47" ht="12.75">
      <c r="G323" s="152"/>
      <c r="H323" s="152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</row>
    <row r="324" spans="7:47" ht="12.75">
      <c r="G324" s="152"/>
      <c r="H324" s="152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</row>
    <row r="325" spans="7:47" ht="12.75">
      <c r="G325" s="152"/>
      <c r="H325" s="152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</row>
    <row r="326" spans="7:47" ht="12.75">
      <c r="G326" s="152"/>
      <c r="H326" s="152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</row>
    <row r="327" spans="7:47" ht="12.75">
      <c r="G327" s="152"/>
      <c r="H327" s="152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</row>
    <row r="328" spans="7:47" ht="12.75">
      <c r="G328" s="152"/>
      <c r="H328" s="152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</row>
    <row r="329" spans="7:47" ht="12.75">
      <c r="G329" s="152"/>
      <c r="H329" s="152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</row>
    <row r="330" spans="7:47" ht="12.75">
      <c r="G330" s="152"/>
      <c r="H330" s="152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</row>
    <row r="331" spans="7:47" ht="12.75">
      <c r="G331" s="152"/>
      <c r="H331" s="152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</row>
    <row r="332" spans="7:47" ht="12.75">
      <c r="G332" s="152"/>
      <c r="H332" s="152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</row>
    <row r="333" spans="7:47" ht="12.75">
      <c r="G333" s="152"/>
      <c r="H333" s="152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</row>
    <row r="334" spans="7:47" ht="12.75">
      <c r="G334" s="152"/>
      <c r="H334" s="152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</row>
    <row r="335" spans="7:47" ht="12.75">
      <c r="G335" s="152"/>
      <c r="H335" s="152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</row>
    <row r="336" spans="7:47" ht="12.75">
      <c r="G336" s="152"/>
      <c r="H336" s="152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</row>
    <row r="337" spans="7:47" ht="12.75">
      <c r="G337" s="152"/>
      <c r="H337" s="152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</row>
    <row r="338" spans="7:47" ht="12.75">
      <c r="G338" s="152"/>
      <c r="H338" s="152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</row>
    <row r="339" spans="7:47" ht="12.75">
      <c r="G339" s="152"/>
      <c r="H339" s="152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</row>
    <row r="340" spans="7:47" ht="12.75">
      <c r="G340" s="152"/>
      <c r="H340" s="152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</row>
    <row r="341" spans="7:47" ht="12.75">
      <c r="G341" s="152"/>
      <c r="H341" s="152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</row>
    <row r="342" spans="7:47" ht="12.75">
      <c r="G342" s="152"/>
      <c r="H342" s="152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</row>
    <row r="343" spans="7:47" ht="12.75">
      <c r="G343" s="152"/>
      <c r="H343" s="152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</row>
    <row r="344" spans="7:47" ht="12.75">
      <c r="G344" s="152"/>
      <c r="H344" s="152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</row>
    <row r="345" spans="7:47" ht="12.75">
      <c r="G345" s="152"/>
      <c r="H345" s="152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</row>
    <row r="346" spans="7:47" ht="12.75">
      <c r="G346" s="152"/>
      <c r="H346" s="152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</row>
    <row r="347" spans="7:47" ht="12.75">
      <c r="G347" s="152"/>
      <c r="H347" s="152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</row>
    <row r="348" spans="7:47" ht="12.75">
      <c r="G348" s="152"/>
      <c r="H348" s="152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</row>
    <row r="349" spans="7:47" ht="12.75">
      <c r="G349" s="152"/>
      <c r="H349" s="152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</row>
    <row r="350" spans="7:47" ht="12.75">
      <c r="G350" s="152"/>
      <c r="H350" s="152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</row>
    <row r="351" spans="7:47" ht="12.75">
      <c r="G351" s="152"/>
      <c r="H351" s="152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</row>
    <row r="352" spans="7:47" ht="12.75">
      <c r="G352" s="152"/>
      <c r="H352" s="152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</row>
    <row r="353" spans="7:47" ht="12.75">
      <c r="G353" s="152"/>
      <c r="H353" s="152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</row>
    <row r="354" spans="7:47" ht="12.75">
      <c r="G354" s="152"/>
      <c r="H354" s="152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</row>
    <row r="355" spans="7:47" ht="12.75">
      <c r="G355" s="152"/>
      <c r="H355" s="152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</row>
    <row r="356" spans="7:47" ht="12.75">
      <c r="G356" s="152"/>
      <c r="H356" s="152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</row>
    <row r="357" spans="7:47" ht="12.75">
      <c r="G357" s="152"/>
      <c r="H357" s="152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</row>
    <row r="358" spans="7:47" ht="12.75">
      <c r="G358" s="152"/>
      <c r="H358" s="152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</row>
    <row r="359" spans="7:47" ht="12.75">
      <c r="G359" s="152"/>
      <c r="H359" s="152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</row>
    <row r="360" spans="7:47" ht="12.75">
      <c r="G360" s="152"/>
      <c r="H360" s="152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</row>
    <row r="361" spans="7:47" ht="12.75">
      <c r="G361" s="152"/>
      <c r="H361" s="152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</row>
    <row r="362" spans="7:47" ht="12.75">
      <c r="G362" s="152"/>
      <c r="H362" s="152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</row>
    <row r="363" spans="7:47" ht="12.75">
      <c r="G363" s="152"/>
      <c r="H363" s="152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</row>
    <row r="364" spans="7:47" ht="12.75">
      <c r="G364" s="152"/>
      <c r="H364" s="152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</row>
    <row r="365" spans="7:47" ht="12.75">
      <c r="G365" s="152"/>
      <c r="H365" s="152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</row>
    <row r="366" spans="7:47" ht="12.75">
      <c r="G366" s="152"/>
      <c r="H366" s="152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</row>
    <row r="367" spans="7:47" ht="12.75">
      <c r="G367" s="152"/>
      <c r="H367" s="152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</row>
    <row r="368" spans="7:47" ht="12.75">
      <c r="G368" s="152"/>
      <c r="H368" s="152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</row>
    <row r="369" spans="7:47" ht="12.75">
      <c r="G369" s="152"/>
      <c r="H369" s="152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</row>
    <row r="370" spans="7:47" ht="12.75">
      <c r="G370" s="152"/>
      <c r="H370" s="152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</row>
    <row r="371" spans="7:47" ht="12.75">
      <c r="G371" s="152"/>
      <c r="H371" s="152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</row>
    <row r="372" spans="7:47" ht="12.75">
      <c r="G372" s="152"/>
      <c r="H372" s="152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</row>
    <row r="373" spans="7:47" ht="12.75">
      <c r="G373" s="152"/>
      <c r="H373" s="152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</row>
    <row r="374" spans="7:47" ht="12.75">
      <c r="G374" s="152"/>
      <c r="H374" s="152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</row>
    <row r="375" spans="7:47" ht="12.75">
      <c r="G375" s="152"/>
      <c r="H375" s="152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</row>
    <row r="376" spans="7:47" ht="12.75">
      <c r="G376" s="152"/>
      <c r="H376" s="152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</row>
    <row r="377" spans="7:47" ht="12.75">
      <c r="G377" s="152"/>
      <c r="H377" s="152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</row>
    <row r="378" spans="7:47" ht="12.75">
      <c r="G378" s="152"/>
      <c r="H378" s="152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</row>
    <row r="379" spans="7:47" ht="12.75">
      <c r="G379" s="152"/>
      <c r="H379" s="152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</row>
    <row r="380" spans="7:47" ht="12.75">
      <c r="G380" s="152"/>
      <c r="H380" s="152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</row>
    <row r="381" spans="7:47" ht="12.75">
      <c r="G381" s="152"/>
      <c r="H381" s="152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</row>
    <row r="382" spans="7:47" ht="12.75">
      <c r="G382" s="152"/>
      <c r="H382" s="152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</row>
    <row r="383" spans="7:47" ht="12.75">
      <c r="G383" s="152"/>
      <c r="H383" s="152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</row>
    <row r="384" spans="7:47" ht="12.75">
      <c r="G384" s="152"/>
      <c r="H384" s="152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</row>
    <row r="385" spans="7:47" ht="12.75">
      <c r="G385" s="152"/>
      <c r="H385" s="152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</row>
    <row r="386" spans="7:47" ht="12.75">
      <c r="G386" s="152"/>
      <c r="H386" s="152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</row>
    <row r="387" spans="7:47" ht="12.75">
      <c r="G387" s="152"/>
      <c r="H387" s="152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</row>
    <row r="388" spans="7:47" ht="12.75">
      <c r="G388" s="152"/>
      <c r="H388" s="152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</row>
    <row r="389" spans="7:47" ht="12.75">
      <c r="G389" s="152"/>
      <c r="H389" s="152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</row>
    <row r="390" spans="7:47" ht="12.75">
      <c r="G390" s="152"/>
      <c r="H390" s="152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</row>
    <row r="391" spans="7:47" ht="12.75">
      <c r="G391" s="152"/>
      <c r="H391" s="152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</row>
    <row r="392" spans="7:47" ht="12.75">
      <c r="G392" s="152"/>
      <c r="H392" s="152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</row>
    <row r="393" spans="7:47" ht="12.75">
      <c r="G393" s="152"/>
      <c r="H393" s="152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</row>
    <row r="394" spans="7:47" ht="12.75">
      <c r="G394" s="152"/>
      <c r="H394" s="152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</row>
    <row r="395" spans="7:47" ht="12.75">
      <c r="G395" s="152"/>
      <c r="H395" s="152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</row>
    <row r="396" spans="7:47" ht="12.75">
      <c r="G396" s="152"/>
      <c r="H396" s="152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</row>
    <row r="397" spans="7:47" ht="12.75">
      <c r="G397" s="152"/>
      <c r="H397" s="152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</row>
    <row r="398" spans="7:47" ht="12.75">
      <c r="G398" s="152"/>
      <c r="H398" s="152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</row>
    <row r="399" spans="7:47" ht="12.75">
      <c r="G399" s="152"/>
      <c r="H399" s="152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</row>
    <row r="400" spans="7:47" ht="12.75">
      <c r="G400" s="152"/>
      <c r="H400" s="152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</row>
    <row r="401" spans="7:47" ht="12.75">
      <c r="G401" s="152"/>
      <c r="H401" s="152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</row>
    <row r="402" spans="7:47" ht="12.75">
      <c r="G402" s="152"/>
      <c r="H402" s="152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</row>
    <row r="403" spans="7:47" ht="12.75">
      <c r="G403" s="152"/>
      <c r="H403" s="152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</row>
    <row r="404" spans="7:47" ht="12.75">
      <c r="G404" s="152"/>
      <c r="H404" s="152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</row>
    <row r="405" spans="7:47" ht="12.75">
      <c r="G405" s="152"/>
      <c r="H405" s="152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</row>
    <row r="406" spans="7:47" ht="12.75">
      <c r="G406" s="152"/>
      <c r="H406" s="152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</row>
    <row r="407" spans="7:47" ht="12.75">
      <c r="G407" s="152"/>
      <c r="H407" s="152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</row>
    <row r="408" spans="7:47" ht="12.75">
      <c r="G408" s="152"/>
      <c r="H408" s="152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</row>
    <row r="409" spans="7:47" ht="12.75">
      <c r="G409" s="152"/>
      <c r="H409" s="152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</row>
    <row r="410" spans="7:47" ht="12.75">
      <c r="G410" s="152"/>
      <c r="H410" s="152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</row>
    <row r="411" spans="7:47" ht="12.75">
      <c r="G411" s="152"/>
      <c r="H411" s="152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</row>
    <row r="412" spans="7:47" ht="12.75">
      <c r="G412" s="152"/>
      <c r="H412" s="152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</row>
    <row r="413" spans="7:47" ht="12.75">
      <c r="G413" s="152"/>
      <c r="H413" s="152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</row>
    <row r="414" spans="7:47" ht="12.75">
      <c r="G414" s="152"/>
      <c r="H414" s="152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</row>
    <row r="415" spans="7:47" ht="12.75">
      <c r="G415" s="152"/>
      <c r="H415" s="152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</row>
    <row r="416" spans="7:47" ht="12.75">
      <c r="G416" s="152"/>
      <c r="H416" s="152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</row>
    <row r="417" spans="7:47" ht="12.75">
      <c r="G417" s="152"/>
      <c r="H417" s="152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</row>
    <row r="418" spans="7:47" ht="12.75">
      <c r="G418" s="152"/>
      <c r="H418" s="152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</row>
    <row r="419" spans="7:47" ht="12.75">
      <c r="G419" s="152"/>
      <c r="H419" s="152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</row>
    <row r="420" spans="7:47" ht="12.75">
      <c r="G420" s="152"/>
      <c r="H420" s="152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</row>
    <row r="421" spans="7:47" ht="12.75">
      <c r="G421" s="152"/>
      <c r="H421" s="152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</row>
    <row r="422" spans="7:47" ht="12.75">
      <c r="G422" s="152"/>
      <c r="H422" s="152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</row>
    <row r="423" spans="7:47" ht="12.75">
      <c r="G423" s="152"/>
      <c r="H423" s="152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</row>
    <row r="424" spans="7:47" ht="12.75">
      <c r="G424" s="152"/>
      <c r="H424" s="152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</row>
    <row r="425" spans="7:47" ht="12.75">
      <c r="G425" s="152"/>
      <c r="H425" s="152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</row>
    <row r="426" spans="7:47" ht="12.75">
      <c r="G426" s="152"/>
      <c r="H426" s="152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</row>
    <row r="427" spans="7:47" ht="12.75">
      <c r="G427" s="152"/>
      <c r="H427" s="152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</row>
    <row r="428" spans="7:47" ht="12.75">
      <c r="G428" s="152"/>
      <c r="H428" s="152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</row>
    <row r="429" spans="7:47" ht="12.75">
      <c r="G429" s="152"/>
      <c r="H429" s="152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</row>
    <row r="430" spans="7:47" ht="12.75">
      <c r="G430" s="152"/>
      <c r="H430" s="152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</row>
    <row r="431" spans="7:47" ht="12.75">
      <c r="G431" s="152"/>
      <c r="H431" s="152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</row>
    <row r="432" spans="7:47" ht="12.75">
      <c r="G432" s="152"/>
      <c r="H432" s="152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</row>
    <row r="433" spans="7:47" ht="12.75">
      <c r="G433" s="152"/>
      <c r="H433" s="152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</row>
    <row r="434" spans="7:47" ht="12.75">
      <c r="G434" s="152"/>
      <c r="H434" s="152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</row>
    <row r="435" spans="7:47" ht="12.75">
      <c r="G435" s="152"/>
      <c r="H435" s="152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</row>
    <row r="436" spans="7:47" ht="12.75">
      <c r="G436" s="152"/>
      <c r="H436" s="152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</row>
    <row r="437" spans="7:47" ht="12.75">
      <c r="G437" s="152"/>
      <c r="H437" s="152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</row>
    <row r="438" spans="7:47" ht="12.75">
      <c r="G438" s="152"/>
      <c r="H438" s="152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</row>
    <row r="439" spans="7:47" ht="12.75">
      <c r="G439" s="152"/>
      <c r="H439" s="152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</row>
    <row r="440" spans="7:47" ht="12.75">
      <c r="G440" s="152"/>
      <c r="H440" s="152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</row>
    <row r="441" spans="7:47" ht="12.75">
      <c r="G441" s="152"/>
      <c r="H441" s="152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</row>
    <row r="442" spans="7:47" ht="12.75">
      <c r="G442" s="152"/>
      <c r="H442" s="152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</row>
    <row r="443" spans="7:47" ht="12.75">
      <c r="G443" s="152"/>
      <c r="H443" s="152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</row>
    <row r="444" spans="7:47" ht="12.75">
      <c r="G444" s="152"/>
      <c r="H444" s="152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</row>
    <row r="445" spans="7:47" ht="12.75">
      <c r="G445" s="152"/>
      <c r="H445" s="152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</row>
    <row r="446" spans="7:47" ht="12.75">
      <c r="G446" s="152"/>
      <c r="H446" s="152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</row>
    <row r="447" spans="7:47" ht="12.75">
      <c r="G447" s="152"/>
      <c r="H447" s="152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</row>
    <row r="448" spans="7:47" ht="12.75">
      <c r="G448" s="152"/>
      <c r="H448" s="152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</row>
    <row r="449" spans="7:47" ht="12.75">
      <c r="G449" s="152"/>
      <c r="H449" s="152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</row>
    <row r="450" spans="7:47" ht="12.75">
      <c r="G450" s="152"/>
      <c r="H450" s="152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</row>
    <row r="451" spans="7:47" ht="12.75">
      <c r="G451" s="152"/>
      <c r="H451" s="152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</row>
    <row r="452" spans="7:47" ht="12.75">
      <c r="G452" s="152"/>
      <c r="H452" s="152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</row>
    <row r="453" spans="7:47" ht="12.75">
      <c r="G453" s="152"/>
      <c r="H453" s="152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</row>
    <row r="454" spans="7:47" ht="12.75">
      <c r="G454" s="152"/>
      <c r="H454" s="152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</row>
    <row r="455" spans="7:47" ht="12.75">
      <c r="G455" s="152"/>
      <c r="H455" s="152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</row>
    <row r="456" spans="7:47" ht="12.75">
      <c r="G456" s="152"/>
      <c r="H456" s="152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</row>
    <row r="457" spans="7:47" ht="12.75">
      <c r="G457" s="152"/>
      <c r="H457" s="152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</row>
    <row r="458" spans="7:47" ht="12.75">
      <c r="G458" s="152"/>
      <c r="H458" s="152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</row>
    <row r="459" spans="7:47" ht="12.75">
      <c r="G459" s="152"/>
      <c r="H459" s="152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</row>
    <row r="460" spans="7:47" ht="12.75">
      <c r="G460" s="152"/>
      <c r="H460" s="152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</row>
    <row r="461" spans="7:47" ht="12.75">
      <c r="G461" s="152"/>
      <c r="H461" s="152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</row>
    <row r="462" spans="7:47" ht="12.75">
      <c r="G462" s="152"/>
      <c r="H462" s="152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</row>
    <row r="463" spans="7:47" ht="12.75">
      <c r="G463" s="152"/>
      <c r="H463" s="152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</row>
    <row r="464" spans="7:47" ht="12.75">
      <c r="G464" s="152"/>
      <c r="H464" s="152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</row>
    <row r="465" spans="7:47" ht="12.75">
      <c r="G465" s="152"/>
      <c r="H465" s="152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</row>
    <row r="466" spans="7:47" ht="12.75">
      <c r="G466" s="152"/>
      <c r="H466" s="152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</row>
    <row r="467" spans="7:47" ht="12.75">
      <c r="G467" s="152"/>
      <c r="H467" s="152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</row>
    <row r="468" spans="7:47" ht="12.75">
      <c r="G468" s="152"/>
      <c r="H468" s="152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</row>
    <row r="469" spans="7:47" ht="12.75">
      <c r="G469" s="152"/>
      <c r="H469" s="152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</row>
    <row r="470" spans="7:47" ht="12.75">
      <c r="G470" s="152"/>
      <c r="H470" s="152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</row>
    <row r="471" spans="7:47" ht="12.75">
      <c r="G471" s="152"/>
      <c r="H471" s="152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</row>
    <row r="472" spans="7:47" ht="12.75">
      <c r="G472" s="152"/>
      <c r="H472" s="152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</row>
    <row r="473" spans="7:47" ht="12.75">
      <c r="G473" s="152"/>
      <c r="H473" s="152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</row>
    <row r="474" spans="7:47" ht="12.75">
      <c r="G474" s="152"/>
      <c r="H474" s="152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</row>
    <row r="475" spans="7:47" ht="12.75">
      <c r="G475" s="152"/>
      <c r="H475" s="152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</row>
    <row r="476" spans="7:47" ht="12.75">
      <c r="G476" s="152"/>
      <c r="H476" s="152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</row>
    <row r="477" spans="7:47" ht="12.75">
      <c r="G477" s="152"/>
      <c r="H477" s="152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</row>
    <row r="478" spans="7:47" ht="12.75">
      <c r="G478" s="152"/>
      <c r="H478" s="152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</row>
    <row r="479" spans="7:47" ht="12.75">
      <c r="G479" s="152"/>
      <c r="H479" s="152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</row>
    <row r="480" spans="7:47" ht="12.75">
      <c r="G480" s="152"/>
      <c r="H480" s="152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</row>
    <row r="481" spans="7:47" ht="12.75">
      <c r="G481" s="152"/>
      <c r="H481" s="152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</row>
    <row r="482" spans="7:47" ht="12.75">
      <c r="G482" s="152"/>
      <c r="H482" s="152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</row>
    <row r="483" spans="7:47" ht="12.75">
      <c r="G483" s="152"/>
      <c r="H483" s="152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</row>
    <row r="484" spans="7:47" ht="12.75">
      <c r="G484" s="152"/>
      <c r="H484" s="152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</row>
    <row r="485" spans="7:47" ht="12.75">
      <c r="G485" s="152"/>
      <c r="H485" s="152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</row>
    <row r="486" spans="7:47" ht="12.75">
      <c r="G486" s="152"/>
      <c r="H486" s="152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</row>
    <row r="487" spans="7:47" ht="12.75">
      <c r="G487" s="152"/>
      <c r="H487" s="152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</row>
    <row r="488" spans="7:47" ht="12.75">
      <c r="G488" s="152"/>
      <c r="H488" s="152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</row>
    <row r="489" spans="7:47" ht="12.75">
      <c r="G489" s="152"/>
      <c r="H489" s="152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</row>
    <row r="490" spans="7:47" ht="12.75">
      <c r="G490" s="152"/>
      <c r="H490" s="152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</row>
    <row r="491" spans="7:47" ht="12.75">
      <c r="G491" s="152"/>
      <c r="H491" s="152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</row>
    <row r="492" spans="7:47" ht="12.75">
      <c r="G492" s="152"/>
      <c r="H492" s="152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</row>
    <row r="493" spans="7:47" ht="12.75">
      <c r="G493" s="152"/>
      <c r="H493" s="152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</row>
    <row r="494" spans="7:47" ht="12.75">
      <c r="G494" s="152"/>
      <c r="H494" s="152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</row>
    <row r="495" spans="7:47" ht="12.75">
      <c r="G495" s="152"/>
      <c r="H495" s="152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</row>
    <row r="496" spans="7:47" ht="12.75">
      <c r="G496" s="152"/>
      <c r="H496" s="152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</row>
    <row r="497" spans="7:47" ht="12.75">
      <c r="G497" s="152"/>
      <c r="H497" s="152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</row>
    <row r="498" spans="7:47" ht="12.75">
      <c r="G498" s="152"/>
      <c r="H498" s="152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</row>
    <row r="499" spans="7:47" ht="12.75">
      <c r="G499" s="152"/>
      <c r="H499" s="152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</row>
    <row r="500" spans="7:47" ht="12.75">
      <c r="G500" s="152"/>
      <c r="H500" s="152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</row>
    <row r="501" spans="7:47" ht="12.75">
      <c r="G501" s="152"/>
      <c r="H501" s="152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</row>
    <row r="502" spans="7:47" ht="12.75">
      <c r="G502" s="152"/>
      <c r="H502" s="152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</row>
    <row r="503" spans="7:47" ht="12.75">
      <c r="G503" s="152"/>
      <c r="H503" s="152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</row>
    <row r="504" spans="7:47" ht="12.75">
      <c r="G504" s="152"/>
      <c r="H504" s="152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</row>
    <row r="505" spans="7:47" ht="12.75">
      <c r="G505" s="152"/>
      <c r="H505" s="152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</row>
    <row r="506" spans="7:47" ht="12.75">
      <c r="G506" s="152"/>
      <c r="H506" s="152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</row>
    <row r="507" spans="7:47" ht="12.75">
      <c r="G507" s="152"/>
      <c r="H507" s="152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</row>
    <row r="508" spans="7:47" ht="12.75">
      <c r="G508" s="152"/>
      <c r="H508" s="152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</row>
    <row r="509" spans="7:47" ht="12.75">
      <c r="G509" s="152"/>
      <c r="H509" s="152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</row>
    <row r="510" spans="7:47" ht="12.75">
      <c r="G510" s="152"/>
      <c r="H510" s="152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</row>
    <row r="511" spans="7:47" ht="12.75">
      <c r="G511" s="152"/>
      <c r="H511" s="152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</row>
    <row r="512" spans="7:47" ht="12.75">
      <c r="G512" s="152"/>
      <c r="H512" s="152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</row>
    <row r="513" spans="7:47" ht="12.75">
      <c r="G513" s="152"/>
      <c r="H513" s="152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</row>
    <row r="514" spans="7:47" ht="12.75">
      <c r="G514" s="152"/>
      <c r="H514" s="152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</row>
    <row r="515" spans="7:47" ht="12.75">
      <c r="G515" s="152"/>
      <c r="H515" s="152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</row>
    <row r="516" spans="7:47" ht="12.75">
      <c r="G516" s="152"/>
      <c r="H516" s="152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</row>
    <row r="517" spans="7:47" ht="12.75">
      <c r="G517" s="152"/>
      <c r="H517" s="152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</row>
    <row r="518" spans="7:47" ht="12.75">
      <c r="G518" s="152"/>
      <c r="H518" s="152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</row>
    <row r="519" spans="7:47" ht="12.75">
      <c r="G519" s="152"/>
      <c r="H519" s="152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</row>
    <row r="520" spans="7:47" ht="12.75">
      <c r="G520" s="152"/>
      <c r="H520" s="152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</row>
    <row r="521" spans="7:47" ht="12.75">
      <c r="G521" s="152"/>
      <c r="H521" s="152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</row>
    <row r="522" spans="7:47" ht="12.75">
      <c r="G522" s="152"/>
      <c r="H522" s="152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</row>
    <row r="523" spans="7:47" ht="12.75">
      <c r="G523" s="152"/>
      <c r="H523" s="152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</row>
    <row r="524" spans="7:47" ht="12.75">
      <c r="G524" s="152"/>
      <c r="H524" s="152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</row>
    <row r="525" spans="7:47" ht="12.75">
      <c r="G525" s="152"/>
      <c r="H525" s="152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</row>
    <row r="526" spans="7:47" ht="12.75">
      <c r="G526" s="152"/>
      <c r="H526" s="152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</row>
    <row r="527" spans="7:47" ht="12.75">
      <c r="G527" s="152"/>
      <c r="H527" s="152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</row>
    <row r="528" spans="7:47" ht="12.75">
      <c r="G528" s="152"/>
      <c r="H528" s="152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</row>
    <row r="529" spans="7:47" ht="12.75">
      <c r="G529" s="152"/>
      <c r="H529" s="152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</row>
    <row r="530" spans="7:47" ht="12.75">
      <c r="G530" s="152"/>
      <c r="H530" s="152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</row>
    <row r="531" spans="7:47" ht="12.75">
      <c r="G531" s="152"/>
      <c r="H531" s="152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</row>
    <row r="532" spans="7:47" ht="12.75">
      <c r="G532" s="152"/>
      <c r="H532" s="152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</row>
    <row r="533" spans="7:47" ht="12.75">
      <c r="G533" s="152"/>
      <c r="H533" s="152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</row>
    <row r="534" spans="7:47" ht="12.75">
      <c r="G534" s="152"/>
      <c r="H534" s="152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</row>
    <row r="535" spans="7:47" ht="12.75">
      <c r="G535" s="152"/>
      <c r="H535" s="152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</row>
    <row r="536" spans="7:47" ht="12.75">
      <c r="G536" s="152"/>
      <c r="H536" s="152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</row>
    <row r="537" spans="7:47" ht="12.75">
      <c r="G537" s="152"/>
      <c r="H537" s="152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</row>
    <row r="538" spans="7:47" ht="12.75">
      <c r="G538" s="152"/>
      <c r="H538" s="152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</row>
    <row r="539" spans="7:47" ht="12.75">
      <c r="G539" s="152"/>
      <c r="H539" s="152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</row>
    <row r="540" spans="7:47" ht="12.75">
      <c r="G540" s="152"/>
      <c r="H540" s="152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</row>
    <row r="541" spans="7:47" ht="12.75">
      <c r="G541" s="152"/>
      <c r="H541" s="152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</row>
    <row r="542" spans="7:47" ht="12.75">
      <c r="G542" s="152"/>
      <c r="H542" s="152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</row>
    <row r="543" spans="7:47" ht="12.75">
      <c r="G543" s="152"/>
      <c r="H543" s="152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</row>
    <row r="544" spans="7:47" ht="12.75">
      <c r="G544" s="152"/>
      <c r="H544" s="152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</row>
    <row r="545" spans="7:47" ht="12.75">
      <c r="G545" s="152"/>
      <c r="H545" s="152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</row>
    <row r="546" spans="7:47" ht="12.75">
      <c r="G546" s="152"/>
      <c r="H546" s="152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</row>
    <row r="547" spans="7:47" ht="12.75">
      <c r="G547" s="152"/>
      <c r="H547" s="152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</row>
    <row r="548" spans="7:47" ht="12.75">
      <c r="G548" s="152"/>
      <c r="H548" s="152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</row>
    <row r="549" spans="7:47" ht="12.75">
      <c r="G549" s="152"/>
      <c r="H549" s="152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</row>
    <row r="550" spans="7:47" ht="12.75">
      <c r="G550" s="152"/>
      <c r="H550" s="152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</row>
    <row r="551" spans="7:47" ht="12.75">
      <c r="G551" s="152"/>
      <c r="H551" s="152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</row>
    <row r="552" spans="7:47" ht="12.75">
      <c r="G552" s="152"/>
      <c r="H552" s="152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</row>
    <row r="553" spans="7:47" ht="12.75">
      <c r="G553" s="152"/>
      <c r="H553" s="152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</row>
    <row r="554" spans="7:47" ht="12.75">
      <c r="G554" s="152"/>
      <c r="H554" s="152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</row>
    <row r="555" spans="7:47" ht="12.75">
      <c r="G555" s="152"/>
      <c r="H555" s="152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</row>
    <row r="556" spans="7:47" ht="12.75">
      <c r="G556" s="152"/>
      <c r="H556" s="152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</row>
    <row r="557" spans="7:47" ht="12.75">
      <c r="G557" s="152"/>
      <c r="H557" s="152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</row>
    <row r="558" spans="7:47" ht="12.75">
      <c r="G558" s="152"/>
      <c r="H558" s="152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</row>
    <row r="559" spans="7:47" ht="12.75">
      <c r="G559" s="152"/>
      <c r="H559" s="152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</row>
    <row r="560" spans="7:47" ht="12.75">
      <c r="G560" s="152"/>
      <c r="H560" s="152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</row>
    <row r="561" spans="7:47" ht="12.75">
      <c r="G561" s="152"/>
      <c r="H561" s="152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</row>
    <row r="562" spans="7:47" ht="12.75">
      <c r="G562" s="152"/>
      <c r="H562" s="152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</row>
    <row r="563" spans="7:47" ht="12.75">
      <c r="G563" s="152"/>
      <c r="H563" s="152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</row>
    <row r="564" spans="7:47" ht="12.75">
      <c r="G564" s="152"/>
      <c r="H564" s="152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</row>
    <row r="565" spans="7:47" ht="12.75">
      <c r="G565" s="152"/>
      <c r="H565" s="152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</row>
    <row r="566" spans="7:47" ht="12.75">
      <c r="G566" s="152"/>
      <c r="H566" s="152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</row>
    <row r="567" spans="7:47" ht="12.75">
      <c r="G567" s="152"/>
      <c r="H567" s="152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</row>
    <row r="568" spans="7:47" ht="12.75">
      <c r="G568" s="152"/>
      <c r="H568" s="152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</row>
    <row r="569" spans="7:47" ht="12.75">
      <c r="G569" s="152"/>
      <c r="H569" s="152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</row>
    <row r="570" spans="7:47" ht="12.75">
      <c r="G570" s="152"/>
      <c r="H570" s="152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</row>
    <row r="571" spans="7:47" ht="12.75">
      <c r="G571" s="152"/>
      <c r="H571" s="152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</row>
    <row r="572" spans="7:47" ht="12.75">
      <c r="G572" s="152"/>
      <c r="H572" s="152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</row>
    <row r="573" spans="7:47" ht="12.75">
      <c r="G573" s="152"/>
      <c r="H573" s="152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</row>
    <row r="574" spans="7:47" ht="12.75">
      <c r="G574" s="152"/>
      <c r="H574" s="152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</row>
    <row r="575" spans="7:47" ht="12.75">
      <c r="G575" s="152"/>
      <c r="H575" s="152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</row>
    <row r="576" spans="7:47" ht="12.75">
      <c r="G576" s="152"/>
      <c r="H576" s="152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</row>
    <row r="577" spans="7:47" ht="12.75">
      <c r="G577" s="152"/>
      <c r="H577" s="152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</row>
    <row r="578" spans="7:47" ht="12.75">
      <c r="G578" s="152"/>
      <c r="H578" s="152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</row>
    <row r="579" spans="7:47" ht="12.75">
      <c r="G579" s="152"/>
      <c r="H579" s="152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</row>
    <row r="580" spans="7:47" ht="12.75">
      <c r="G580" s="152"/>
      <c r="H580" s="152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</row>
    <row r="581" spans="7:47" ht="12.75">
      <c r="G581" s="152"/>
      <c r="H581" s="152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</row>
    <row r="582" spans="7:47" ht="12.75">
      <c r="G582" s="152"/>
      <c r="H582" s="152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</row>
    <row r="583" spans="7:47" ht="12.75">
      <c r="G583" s="152"/>
      <c r="H583" s="152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</row>
    <row r="584" spans="7:47" ht="12.75">
      <c r="G584" s="152"/>
      <c r="H584" s="152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</row>
    <row r="585" spans="7:47" ht="12.75">
      <c r="G585" s="152"/>
      <c r="H585" s="152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</row>
    <row r="586" spans="7:47" ht="12.75">
      <c r="G586" s="152"/>
      <c r="H586" s="152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</row>
    <row r="587" spans="7:47" ht="12.75">
      <c r="G587" s="152"/>
      <c r="H587" s="152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</row>
    <row r="588" spans="7:47" ht="12.75">
      <c r="G588" s="152"/>
      <c r="H588" s="152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</row>
    <row r="589" spans="7:47" ht="12.75">
      <c r="G589" s="152"/>
      <c r="H589" s="152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</row>
    <row r="590" spans="7:47" ht="12.75">
      <c r="G590" s="152"/>
      <c r="H590" s="152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</row>
    <row r="591" spans="7:47" ht="12.75">
      <c r="G591" s="152"/>
      <c r="H591" s="152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</row>
    <row r="592" spans="7:47" ht="12.75">
      <c r="G592" s="152"/>
      <c r="H592" s="152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</row>
    <row r="593" spans="7:47" ht="12.75">
      <c r="G593" s="152"/>
      <c r="H593" s="152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</row>
    <row r="594" spans="7:47" ht="12.75">
      <c r="G594" s="152"/>
      <c r="H594" s="152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</row>
    <row r="595" spans="7:47" ht="12.75">
      <c r="G595" s="152"/>
      <c r="H595" s="152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</row>
    <row r="596" spans="7:47" ht="12.75">
      <c r="G596" s="152"/>
      <c r="H596" s="152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</row>
    <row r="597" spans="7:47" ht="12.75">
      <c r="G597" s="152"/>
      <c r="H597" s="152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</row>
    <row r="598" spans="7:47" ht="12.75">
      <c r="G598" s="152"/>
      <c r="H598" s="152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</row>
    <row r="599" spans="7:47" ht="12.75">
      <c r="G599" s="152"/>
      <c r="H599" s="152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</row>
    <row r="600" spans="7:47" ht="12.75">
      <c r="G600" s="152"/>
      <c r="H600" s="152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</row>
    <row r="601" spans="7:47" ht="12.75">
      <c r="G601" s="152"/>
      <c r="H601" s="152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</row>
    <row r="602" spans="7:47" ht="12.75">
      <c r="G602" s="152"/>
      <c r="H602" s="152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</row>
    <row r="603" spans="7:47" ht="12.75">
      <c r="G603" s="152"/>
      <c r="H603" s="152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</row>
    <row r="604" spans="7:47" ht="12.75">
      <c r="G604" s="152"/>
      <c r="H604" s="152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</row>
    <row r="605" spans="7:47" ht="12.75">
      <c r="G605" s="152"/>
      <c r="H605" s="152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</row>
    <row r="606" spans="7:47" ht="12.75">
      <c r="G606" s="152"/>
      <c r="H606" s="152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</row>
    <row r="607" spans="7:47" ht="12.75">
      <c r="G607" s="152"/>
      <c r="H607" s="152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</row>
    <row r="608" spans="7:47" ht="12.75">
      <c r="G608" s="152"/>
      <c r="H608" s="152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</row>
    <row r="609" spans="7:47" ht="12.75">
      <c r="G609" s="152"/>
      <c r="H609" s="152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</row>
    <row r="610" spans="7:47" ht="12.75">
      <c r="G610" s="152"/>
      <c r="H610" s="152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</row>
    <row r="611" spans="7:47" ht="12.75">
      <c r="G611" s="152"/>
      <c r="H611" s="152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</row>
    <row r="612" spans="7:47" ht="12.75">
      <c r="G612" s="152"/>
      <c r="H612" s="152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</row>
    <row r="613" spans="7:47" ht="12.75">
      <c r="G613" s="152"/>
      <c r="H613" s="152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</row>
    <row r="614" spans="7:47" ht="12.75">
      <c r="G614" s="152"/>
      <c r="H614" s="152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</row>
    <row r="615" spans="7:47" ht="12.75">
      <c r="G615" s="152"/>
      <c r="H615" s="152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</row>
    <row r="616" spans="7:47" ht="12.75">
      <c r="G616" s="152"/>
      <c r="H616" s="152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</row>
    <row r="617" spans="7:47" ht="12.75">
      <c r="G617" s="152"/>
      <c r="H617" s="152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</row>
    <row r="618" spans="7:47" ht="12.75">
      <c r="G618" s="152"/>
      <c r="H618" s="152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</row>
    <row r="619" spans="7:47" ht="12.75">
      <c r="G619" s="152"/>
      <c r="H619" s="152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</row>
    <row r="620" spans="7:47" ht="12.75">
      <c r="G620" s="152"/>
      <c r="H620" s="152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</row>
    <row r="621" spans="7:47" ht="12.75">
      <c r="G621" s="152"/>
      <c r="H621" s="152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</row>
    <row r="622" spans="7:47" ht="12.75">
      <c r="G622" s="152"/>
      <c r="H622" s="152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</row>
    <row r="623" spans="7:47" ht="12.75">
      <c r="G623" s="152"/>
      <c r="H623" s="152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</row>
    <row r="624" spans="7:47" ht="12.75">
      <c r="G624" s="152"/>
      <c r="H624" s="152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</row>
    <row r="625" spans="7:47" ht="12.75">
      <c r="G625" s="152"/>
      <c r="H625" s="152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</row>
    <row r="626" spans="7:47" ht="12.75">
      <c r="G626" s="152"/>
      <c r="H626" s="152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</row>
    <row r="627" spans="7:47" ht="12.75">
      <c r="G627" s="152"/>
      <c r="H627" s="152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</row>
    <row r="628" spans="7:47" ht="12.75">
      <c r="G628" s="152"/>
      <c r="H628" s="152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</row>
    <row r="629" spans="7:47" ht="12.75">
      <c r="G629" s="152"/>
      <c r="H629" s="152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</row>
    <row r="630" spans="7:47" ht="12.75">
      <c r="G630" s="152"/>
      <c r="H630" s="152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</row>
    <row r="631" spans="7:47" ht="12.75">
      <c r="G631" s="152"/>
      <c r="H631" s="152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</row>
    <row r="632" spans="7:47" ht="12.75">
      <c r="G632" s="152"/>
      <c r="H632" s="152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</row>
    <row r="633" spans="7:47" ht="12.75">
      <c r="G633" s="152"/>
      <c r="H633" s="152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</row>
    <row r="634" spans="7:47" ht="12.75">
      <c r="G634" s="152"/>
      <c r="H634" s="152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</row>
    <row r="635" spans="7:47" ht="12.75">
      <c r="G635" s="152"/>
      <c r="H635" s="152"/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</row>
    <row r="636" spans="7:47" ht="12.75">
      <c r="G636" s="152"/>
      <c r="H636" s="152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</row>
    <row r="637" spans="7:47" ht="12.75">
      <c r="G637" s="152"/>
      <c r="H637" s="152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</row>
    <row r="638" spans="7:47" ht="12.75">
      <c r="G638" s="152"/>
      <c r="H638" s="152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</row>
    <row r="639" spans="7:47" ht="12.75">
      <c r="G639" s="152"/>
      <c r="H639" s="152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</row>
    <row r="640" spans="7:47" ht="12.75">
      <c r="G640" s="152"/>
      <c r="H640" s="152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</row>
    <row r="641" spans="7:47" ht="12.75">
      <c r="G641" s="152"/>
      <c r="H641" s="152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</row>
    <row r="642" spans="7:47" ht="12.75">
      <c r="G642" s="152"/>
      <c r="H642" s="152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</row>
    <row r="643" spans="7:47" ht="12.75">
      <c r="G643" s="152"/>
      <c r="H643" s="152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</row>
    <row r="644" spans="7:47" ht="12.75">
      <c r="G644" s="152"/>
      <c r="H644" s="152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</row>
    <row r="645" spans="7:47" ht="12.75">
      <c r="G645" s="152"/>
      <c r="H645" s="152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</row>
    <row r="646" spans="7:47" ht="12.75">
      <c r="G646" s="152"/>
      <c r="H646" s="152"/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</row>
    <row r="647" spans="7:47" ht="12.75">
      <c r="G647" s="152"/>
      <c r="H647" s="152"/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</row>
    <row r="648" spans="7:47" ht="12.75">
      <c r="G648" s="152"/>
      <c r="H648" s="152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</row>
    <row r="649" spans="7:47" ht="12.75">
      <c r="G649" s="152"/>
      <c r="H649" s="152"/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</row>
    <row r="650" spans="7:47" ht="12.75">
      <c r="G650" s="152"/>
      <c r="H650" s="152"/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</row>
    <row r="651" spans="7:47" ht="12.75">
      <c r="G651" s="152"/>
      <c r="H651" s="152"/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</row>
    <row r="652" spans="7:47" ht="12.75">
      <c r="G652" s="152"/>
      <c r="H652" s="152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</row>
    <row r="653" spans="7:47" ht="12.75">
      <c r="G653" s="152"/>
      <c r="H653" s="152"/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</row>
    <row r="654" spans="7:47" ht="12.75">
      <c r="G654" s="152"/>
      <c r="H654" s="152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</row>
    <row r="655" spans="7:47" ht="12.75">
      <c r="G655" s="152"/>
      <c r="H655" s="152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</row>
    <row r="656" spans="7:47" ht="12.75">
      <c r="G656" s="152"/>
      <c r="H656" s="152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</row>
    <row r="657" spans="7:47" ht="12.75">
      <c r="G657" s="152"/>
      <c r="H657" s="152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</row>
    <row r="658" spans="7:47" ht="12.75">
      <c r="G658" s="152"/>
      <c r="H658" s="152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</row>
    <row r="659" spans="7:47" ht="12.75">
      <c r="G659" s="152"/>
      <c r="H659" s="152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</row>
    <row r="660" spans="7:47" ht="12.75">
      <c r="G660" s="152"/>
      <c r="H660" s="152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</row>
    <row r="661" spans="7:47" ht="12.75">
      <c r="G661" s="152"/>
      <c r="H661" s="152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</row>
    <row r="662" spans="7:47" ht="12.75">
      <c r="G662" s="152"/>
      <c r="H662" s="152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</row>
    <row r="663" spans="7:47" ht="12.75">
      <c r="G663" s="152"/>
      <c r="H663" s="152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</row>
    <row r="664" spans="7:47" ht="12.75">
      <c r="G664" s="152"/>
      <c r="H664" s="152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</row>
    <row r="665" spans="7:47" ht="12.75">
      <c r="G665" s="152"/>
      <c r="H665" s="152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</row>
    <row r="666" spans="7:47" ht="12.75">
      <c r="G666" s="152"/>
      <c r="H666" s="152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</row>
    <row r="667" spans="7:47" ht="12.75">
      <c r="G667" s="152"/>
      <c r="H667" s="152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</row>
    <row r="668" spans="7:47" ht="12.75">
      <c r="G668" s="152"/>
      <c r="H668" s="152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</row>
    <row r="669" spans="7:47" ht="12.75">
      <c r="G669" s="152"/>
      <c r="H669" s="152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</row>
    <row r="670" spans="7:47" ht="12.75">
      <c r="G670" s="152"/>
      <c r="H670" s="152"/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</row>
    <row r="671" spans="7:47" ht="12.75">
      <c r="G671" s="152"/>
      <c r="H671" s="152"/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</row>
    <row r="672" spans="7:47" ht="12.75">
      <c r="G672" s="152"/>
      <c r="H672" s="152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</row>
    <row r="673" spans="7:47" ht="12.75">
      <c r="G673" s="152"/>
      <c r="H673" s="152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</row>
    <row r="674" spans="7:47" ht="12.75">
      <c r="G674" s="152"/>
      <c r="H674" s="152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</row>
    <row r="675" spans="7:47" ht="12.75">
      <c r="G675" s="152"/>
      <c r="H675" s="152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</row>
    <row r="676" spans="7:47" ht="12.75">
      <c r="G676" s="152"/>
      <c r="H676" s="152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</row>
    <row r="677" spans="7:47" ht="12.75">
      <c r="G677" s="152"/>
      <c r="H677" s="152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</row>
    <row r="678" spans="7:47" ht="12.75">
      <c r="G678" s="152"/>
      <c r="H678" s="152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</row>
    <row r="679" spans="7:47" ht="12.75">
      <c r="G679" s="152"/>
      <c r="H679" s="152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</row>
    <row r="680" spans="7:47" ht="12.75">
      <c r="G680" s="152"/>
      <c r="H680" s="152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</row>
    <row r="681" spans="7:47" ht="12.75">
      <c r="G681" s="152"/>
      <c r="H681" s="152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</row>
    <row r="682" spans="7:47" ht="12.75">
      <c r="G682" s="152"/>
      <c r="H682" s="152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</row>
    <row r="683" spans="7:47" ht="12.75">
      <c r="G683" s="152"/>
      <c r="H683" s="152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</row>
    <row r="684" spans="7:47" ht="12.75">
      <c r="G684" s="152"/>
      <c r="H684" s="152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</row>
    <row r="685" spans="7:47" ht="12.75">
      <c r="G685" s="152"/>
      <c r="H685" s="152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</row>
    <row r="686" spans="7:47" ht="12.75">
      <c r="G686" s="152"/>
      <c r="H686" s="152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</row>
    <row r="687" spans="7:47" ht="12.75">
      <c r="G687" s="152"/>
      <c r="H687" s="152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</row>
    <row r="688" spans="7:47" ht="12.75">
      <c r="G688" s="152"/>
      <c r="H688" s="152"/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</row>
    <row r="689" spans="7:47" ht="12.75">
      <c r="G689" s="152"/>
      <c r="H689" s="152"/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</row>
    <row r="690" spans="7:47" ht="12.75">
      <c r="G690" s="152"/>
      <c r="H690" s="152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</row>
    <row r="691" spans="7:47" ht="12.75">
      <c r="G691" s="152"/>
      <c r="H691" s="152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</row>
    <row r="692" spans="7:47" ht="12.75">
      <c r="G692" s="152"/>
      <c r="H692" s="152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</row>
    <row r="693" spans="7:47" ht="12.75">
      <c r="G693" s="152"/>
      <c r="H693" s="152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</row>
    <row r="694" spans="7:47" ht="12.75">
      <c r="G694" s="152"/>
      <c r="H694" s="152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</row>
    <row r="695" spans="7:47" ht="12.75">
      <c r="G695" s="152"/>
      <c r="H695" s="152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</row>
    <row r="696" spans="7:47" ht="12.75">
      <c r="G696" s="152"/>
      <c r="H696" s="152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</row>
    <row r="697" spans="7:47" ht="12.75">
      <c r="G697" s="152"/>
      <c r="H697" s="152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</row>
    <row r="698" spans="7:47" ht="12.75">
      <c r="G698" s="152"/>
      <c r="H698" s="152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</row>
    <row r="699" spans="7:47" ht="12.75">
      <c r="G699" s="152"/>
      <c r="H699" s="152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</row>
    <row r="700" spans="7:47" ht="12.75">
      <c r="G700" s="152"/>
      <c r="H700" s="152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</row>
    <row r="701" spans="7:47" ht="12.75">
      <c r="G701" s="152"/>
      <c r="H701" s="152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</row>
    <row r="702" spans="7:47" ht="12.75">
      <c r="G702" s="152"/>
      <c r="H702" s="152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</row>
    <row r="703" spans="7:47" ht="12.75">
      <c r="G703" s="152"/>
      <c r="H703" s="152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</row>
    <row r="704" spans="7:47" ht="12.75">
      <c r="G704" s="152"/>
      <c r="H704" s="152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</row>
    <row r="705" spans="7:47" ht="12.75">
      <c r="G705" s="152"/>
      <c r="H705" s="152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</row>
    <row r="706" spans="7:47" ht="12.75">
      <c r="G706" s="152"/>
      <c r="H706" s="152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</row>
    <row r="707" spans="7:47" ht="12.75">
      <c r="G707" s="152"/>
      <c r="H707" s="152"/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</row>
    <row r="708" spans="7:47" ht="12.75">
      <c r="G708" s="152"/>
      <c r="H708" s="152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</row>
    <row r="709" spans="7:47" ht="12.75">
      <c r="G709" s="152"/>
      <c r="H709" s="152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</row>
    <row r="710" spans="7:47" ht="12.75">
      <c r="G710" s="152"/>
      <c r="H710" s="152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</row>
    <row r="711" spans="7:47" ht="12.75">
      <c r="G711" s="152"/>
      <c r="H711" s="152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</row>
    <row r="712" spans="7:47" ht="12.75">
      <c r="G712" s="152"/>
      <c r="H712" s="152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</row>
    <row r="713" spans="7:47" ht="12.75">
      <c r="G713" s="152"/>
      <c r="H713" s="152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</row>
    <row r="714" spans="7:47" ht="12.75">
      <c r="G714" s="152"/>
      <c r="H714" s="152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</row>
    <row r="715" spans="7:47" ht="12.75">
      <c r="G715" s="152"/>
      <c r="H715" s="152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</row>
    <row r="716" spans="7:47" ht="12.75">
      <c r="G716" s="152"/>
      <c r="H716" s="152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</row>
    <row r="717" spans="7:47" ht="12.75">
      <c r="G717" s="152"/>
      <c r="H717" s="152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</row>
    <row r="718" spans="7:47" ht="12.75">
      <c r="G718" s="152"/>
      <c r="H718" s="152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</row>
    <row r="719" spans="7:47" ht="12.75">
      <c r="G719" s="152"/>
      <c r="H719" s="152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</row>
    <row r="720" spans="7:47" ht="12.75">
      <c r="G720" s="152"/>
      <c r="H720" s="152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</row>
    <row r="721" spans="7:47" ht="12.75">
      <c r="G721" s="152"/>
      <c r="H721" s="152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</row>
    <row r="722" spans="7:47" ht="12.75">
      <c r="G722" s="152"/>
      <c r="H722" s="152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</row>
    <row r="723" spans="7:47" ht="12.75">
      <c r="G723" s="152"/>
      <c r="H723" s="152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</row>
    <row r="724" spans="7:47" ht="12.75">
      <c r="G724" s="152"/>
      <c r="H724" s="152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</row>
    <row r="725" spans="7:47" ht="12.75">
      <c r="G725" s="152"/>
      <c r="H725" s="152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</row>
    <row r="726" spans="7:47" ht="12.75">
      <c r="G726" s="152"/>
      <c r="H726" s="152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</row>
    <row r="727" spans="7:47" ht="12.75">
      <c r="G727" s="152"/>
      <c r="H727" s="152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</row>
    <row r="728" spans="7:47" ht="12.75">
      <c r="G728" s="152"/>
      <c r="H728" s="152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</row>
    <row r="729" spans="7:47" ht="12.75">
      <c r="G729" s="152"/>
      <c r="H729" s="152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</row>
    <row r="730" spans="7:47" ht="12.75">
      <c r="G730" s="152"/>
      <c r="H730" s="152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</row>
    <row r="731" spans="7:47" ht="12.75">
      <c r="G731" s="152"/>
      <c r="H731" s="152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</row>
    <row r="732" spans="7:47" ht="12.75">
      <c r="G732" s="152"/>
      <c r="H732" s="152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</row>
    <row r="733" spans="7:47" ht="12.75">
      <c r="G733" s="152"/>
      <c r="H733" s="152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</row>
    <row r="734" spans="7:47" ht="12.75">
      <c r="G734" s="152"/>
      <c r="H734" s="152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</row>
    <row r="735" spans="7:47" ht="12.75">
      <c r="G735" s="152"/>
      <c r="H735" s="152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</row>
    <row r="736" spans="7:47" ht="12.75">
      <c r="G736" s="152"/>
      <c r="H736" s="152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</row>
    <row r="737" spans="7:47" ht="12.75">
      <c r="G737" s="152"/>
      <c r="H737" s="152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</row>
    <row r="738" spans="7:47" ht="12.75">
      <c r="G738" s="152"/>
      <c r="H738" s="152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</row>
    <row r="739" spans="7:47" ht="12.75">
      <c r="G739" s="152"/>
      <c r="H739" s="152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</row>
    <row r="740" spans="7:47" ht="12.75">
      <c r="G740" s="152"/>
      <c r="H740" s="152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</row>
    <row r="741" spans="7:47" ht="12.75">
      <c r="G741" s="152"/>
      <c r="H741" s="152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</row>
    <row r="742" spans="7:47" ht="12.75">
      <c r="G742" s="152"/>
      <c r="H742" s="152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</row>
    <row r="743" spans="7:47" ht="12.75">
      <c r="G743" s="152"/>
      <c r="H743" s="152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</row>
    <row r="744" spans="7:47" ht="12.75">
      <c r="G744" s="152"/>
      <c r="H744" s="152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</row>
    <row r="745" spans="7:47" ht="12.75">
      <c r="G745" s="152"/>
      <c r="H745" s="152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</row>
    <row r="746" spans="7:47" ht="12.75">
      <c r="G746" s="152"/>
      <c r="H746" s="152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</row>
    <row r="747" spans="7:47" ht="12.75">
      <c r="G747" s="152"/>
      <c r="H747" s="152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</row>
    <row r="748" spans="7:47" ht="12.75">
      <c r="G748" s="152"/>
      <c r="H748" s="152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</row>
    <row r="749" spans="7:47" ht="12.75">
      <c r="G749" s="152"/>
      <c r="H749" s="152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</row>
    <row r="750" spans="7:47" ht="12.75">
      <c r="G750" s="152"/>
      <c r="H750" s="152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</row>
    <row r="751" spans="7:47" ht="12.75">
      <c r="G751" s="152"/>
      <c r="H751" s="152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</row>
    <row r="752" spans="7:47" ht="12.75">
      <c r="G752" s="152"/>
      <c r="H752" s="152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</row>
    <row r="753" spans="7:47" ht="12.75">
      <c r="G753" s="152"/>
      <c r="H753" s="152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</row>
    <row r="754" spans="7:47" ht="12.75">
      <c r="G754" s="152"/>
      <c r="H754" s="152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</row>
    <row r="755" spans="7:47" ht="12.75">
      <c r="G755" s="152"/>
      <c r="H755" s="152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</row>
    <row r="756" spans="7:47" ht="12.75">
      <c r="G756" s="152"/>
      <c r="H756" s="152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</row>
    <row r="757" spans="7:47" ht="12.75">
      <c r="G757" s="152"/>
      <c r="H757" s="152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</row>
    <row r="758" spans="7:47" ht="12.75">
      <c r="G758" s="152"/>
      <c r="H758" s="152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</row>
    <row r="759" spans="7:47" ht="12.75">
      <c r="G759" s="152"/>
      <c r="H759" s="152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</row>
    <row r="760" spans="7:47" ht="12.75">
      <c r="G760" s="152"/>
      <c r="H760" s="152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</row>
    <row r="761" spans="7:47" ht="12.75">
      <c r="G761" s="152"/>
      <c r="H761" s="152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</row>
    <row r="762" spans="7:47" ht="12.75">
      <c r="G762" s="152"/>
      <c r="H762" s="152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</row>
    <row r="763" spans="7:47" ht="12.75">
      <c r="G763" s="152"/>
      <c r="H763" s="152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</row>
    <row r="764" spans="7:47" ht="12.75">
      <c r="G764" s="152"/>
      <c r="H764" s="152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</row>
    <row r="765" spans="7:47" ht="12.75">
      <c r="G765" s="152"/>
      <c r="H765" s="152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</row>
    <row r="766" spans="7:47" ht="12.75">
      <c r="G766" s="152"/>
      <c r="H766" s="152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</row>
    <row r="767" spans="7:47" ht="12.75">
      <c r="G767" s="152"/>
      <c r="H767" s="152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</row>
    <row r="768" spans="7:47" ht="12.75">
      <c r="G768" s="152"/>
      <c r="H768" s="152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</row>
    <row r="769" spans="7:47" ht="12.75">
      <c r="G769" s="152"/>
      <c r="H769" s="152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</row>
    <row r="770" spans="7:47" ht="12.75">
      <c r="G770" s="152"/>
      <c r="H770" s="152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</row>
    <row r="771" spans="7:47" ht="12.75">
      <c r="G771" s="152"/>
      <c r="H771" s="152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</row>
    <row r="772" spans="7:47" ht="12.75">
      <c r="G772" s="152"/>
      <c r="H772" s="152"/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</row>
    <row r="773" spans="7:47" ht="12.75">
      <c r="G773" s="152"/>
      <c r="H773" s="152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</row>
    <row r="774" spans="7:47" ht="12.75">
      <c r="G774" s="152"/>
      <c r="H774" s="152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</row>
    <row r="775" spans="7:47" ht="12.75">
      <c r="G775" s="152"/>
      <c r="H775" s="152"/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</row>
    <row r="776" spans="7:47" ht="12.75">
      <c r="G776" s="152"/>
      <c r="H776" s="152"/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</row>
    <row r="777" spans="7:47" ht="12.75">
      <c r="G777" s="152"/>
      <c r="H777" s="152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</row>
    <row r="778" spans="7:47" ht="12.75">
      <c r="G778" s="152"/>
      <c r="H778" s="152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</row>
    <row r="779" spans="7:47" ht="12.75">
      <c r="G779" s="152"/>
      <c r="H779" s="152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</row>
    <row r="780" spans="7:47" ht="12.75">
      <c r="G780" s="152"/>
      <c r="H780" s="152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</row>
    <row r="781" spans="7:47" ht="12.75">
      <c r="G781" s="152"/>
      <c r="H781" s="152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</row>
    <row r="782" spans="7:47" ht="12.75">
      <c r="G782" s="152"/>
      <c r="H782" s="152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</row>
    <row r="783" spans="7:47" ht="12.75">
      <c r="G783" s="152"/>
      <c r="H783" s="152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</row>
    <row r="784" spans="7:47" ht="12.75">
      <c r="G784" s="152"/>
      <c r="H784" s="152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</row>
    <row r="785" spans="7:47" ht="12.75">
      <c r="G785" s="152"/>
      <c r="H785" s="152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</row>
    <row r="786" spans="7:47" ht="12.75">
      <c r="G786" s="152"/>
      <c r="H786" s="152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</row>
    <row r="787" spans="7:47" ht="12.75">
      <c r="G787" s="152"/>
      <c r="H787" s="152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</row>
    <row r="788" spans="7:47" ht="12.75">
      <c r="G788" s="152"/>
      <c r="H788" s="152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</row>
    <row r="789" spans="7:47" ht="12.75">
      <c r="G789" s="152"/>
      <c r="H789" s="152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</row>
    <row r="790" spans="7:47" ht="12.75">
      <c r="G790" s="152"/>
      <c r="H790" s="152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</row>
    <row r="791" spans="7:47" ht="12.75">
      <c r="G791" s="152"/>
      <c r="H791" s="152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</row>
    <row r="792" spans="7:47" ht="12.75">
      <c r="G792" s="152"/>
      <c r="H792" s="152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</row>
    <row r="793" spans="7:47" ht="12.75">
      <c r="G793" s="152"/>
      <c r="H793" s="152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</row>
    <row r="794" spans="7:47" ht="12.75">
      <c r="G794" s="152"/>
      <c r="H794" s="152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</row>
    <row r="795" spans="7:47" ht="12.75">
      <c r="G795" s="152"/>
      <c r="H795" s="152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</row>
    <row r="796" spans="7:47" ht="12.75">
      <c r="G796" s="152"/>
      <c r="H796" s="152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</row>
    <row r="797" spans="7:47" ht="12.75">
      <c r="G797" s="152"/>
      <c r="H797" s="152"/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</row>
    <row r="798" spans="7:47" ht="12.75">
      <c r="G798" s="152"/>
      <c r="H798" s="152"/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</row>
    <row r="799" spans="7:47" ht="12.75">
      <c r="G799" s="152"/>
      <c r="H799" s="152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</row>
    <row r="800" spans="7:47" ht="12.75">
      <c r="G800" s="152"/>
      <c r="H800" s="152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</row>
    <row r="801" spans="7:47" ht="12.75">
      <c r="G801" s="152"/>
      <c r="H801" s="152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</row>
    <row r="802" spans="7:47" ht="12.75">
      <c r="G802" s="152"/>
      <c r="H802" s="152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</row>
    <row r="803" spans="7:47" ht="12.75">
      <c r="G803" s="152"/>
      <c r="H803" s="152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</row>
    <row r="804" spans="7:47" ht="12.75">
      <c r="G804" s="152"/>
      <c r="H804" s="152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</row>
    <row r="805" spans="7:47" ht="12.75">
      <c r="G805" s="152"/>
      <c r="H805" s="152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</row>
    <row r="806" spans="7:47" ht="12.75">
      <c r="G806" s="152"/>
      <c r="H806" s="152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</row>
    <row r="807" spans="7:47" ht="12.75">
      <c r="G807" s="152"/>
      <c r="H807" s="152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</row>
    <row r="808" spans="7:47" ht="12.75">
      <c r="G808" s="152"/>
      <c r="H808" s="152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</row>
    <row r="809" spans="7:47" ht="12.75">
      <c r="G809" s="152"/>
      <c r="H809" s="152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</row>
    <row r="810" spans="7:47" ht="12.75">
      <c r="G810" s="152"/>
      <c r="H810" s="152"/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</row>
    <row r="811" spans="7:47" ht="12.75">
      <c r="G811" s="152"/>
      <c r="H811" s="152"/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</row>
    <row r="812" spans="7:47" ht="12.75">
      <c r="G812" s="152"/>
      <c r="H812" s="152"/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</row>
    <row r="813" spans="7:47" ht="12.75">
      <c r="G813" s="152"/>
      <c r="H813" s="152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</row>
    <row r="814" spans="7:47" ht="12.75">
      <c r="G814" s="152"/>
      <c r="H814" s="152"/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</row>
    <row r="815" spans="7:47" ht="12.75">
      <c r="G815" s="152"/>
      <c r="H815" s="152"/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</row>
    <row r="816" spans="7:47" ht="12.75">
      <c r="G816" s="152"/>
      <c r="H816" s="152"/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</row>
    <row r="817" spans="7:47" ht="12.75">
      <c r="G817" s="152"/>
      <c r="H817" s="152"/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</row>
    <row r="818" spans="7:47" ht="12.75">
      <c r="G818" s="152"/>
      <c r="H818" s="152"/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</row>
    <row r="819" spans="7:47" ht="12.75">
      <c r="G819" s="152"/>
      <c r="H819" s="152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</row>
    <row r="820" spans="7:47" ht="12.75">
      <c r="G820" s="152"/>
      <c r="H820" s="152"/>
      <c r="AH820" s="153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</row>
    <row r="821" spans="7:47" ht="12.75">
      <c r="G821" s="152"/>
      <c r="H821" s="152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</row>
    <row r="822" spans="7:47" ht="12.75">
      <c r="G822" s="152"/>
      <c r="H822" s="152"/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</row>
    <row r="823" spans="7:47" ht="12.75">
      <c r="G823" s="152"/>
      <c r="H823" s="152"/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</row>
    <row r="824" spans="7:47" ht="12.75">
      <c r="G824" s="152"/>
      <c r="H824" s="152"/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</row>
    <row r="825" spans="7:47" ht="12.75">
      <c r="G825" s="152"/>
      <c r="H825" s="152"/>
      <c r="AH825" s="153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</row>
    <row r="826" spans="7:47" ht="12.75">
      <c r="G826" s="152"/>
      <c r="H826" s="152"/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</row>
    <row r="827" spans="7:47" ht="12.75">
      <c r="H827" s="152"/>
      <c r="AH827" s="153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</row>
    <row r="828" spans="7:47" ht="12.75">
      <c r="H828" s="152"/>
      <c r="AH828" s="153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</row>
    <row r="829" spans="7:47" ht="12.75">
      <c r="H829" s="152"/>
      <c r="AH829" s="153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</row>
    <row r="830" spans="7:47" ht="12.75">
      <c r="H830" s="152"/>
      <c r="AH830" s="153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</row>
    <row r="831" spans="7:47" ht="12.75">
      <c r="H831" s="152"/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</row>
    <row r="832" spans="7:47" ht="12.75">
      <c r="H832" s="152"/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</row>
    <row r="833" spans="8:47" ht="12.75">
      <c r="H833" s="152"/>
      <c r="AH833" s="153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</row>
    <row r="834" spans="8:47" ht="12.75">
      <c r="H834" s="152"/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</row>
    <row r="835" spans="8:47" ht="12.75">
      <c r="H835" s="152"/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</row>
    <row r="836" spans="8:47" ht="12.75">
      <c r="H836" s="152"/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</row>
  </sheetData>
  <mergeCells count="25">
    <mergeCell ref="M5:M14"/>
    <mergeCell ref="N5:N14"/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K15:K25"/>
    <mergeCell ref="L15:L25"/>
    <mergeCell ref="M15:M25"/>
    <mergeCell ref="N15:N25"/>
    <mergeCell ref="G5:G14"/>
    <mergeCell ref="H5:H14"/>
    <mergeCell ref="H15:H25"/>
    <mergeCell ref="I15:I25"/>
    <mergeCell ref="J15:J25"/>
    <mergeCell ref="G15:G25"/>
    <mergeCell ref="I5:I14"/>
    <mergeCell ref="J5:J14"/>
    <mergeCell ref="K5:K14"/>
    <mergeCell ref="L5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09"/>
  <sheetViews>
    <sheetView workbookViewId="0">
      <pane ySplit="3" topLeftCell="A4" activePane="bottomLeft" state="frozen"/>
      <selection pane="bottomLeft" activeCell="G23" sqref="G23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5.5703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9.85546875" customWidth="1"/>
    <col min="14" max="14" width="28.5703125" customWidth="1"/>
    <col min="15" max="15" width="4.42578125" customWidth="1"/>
    <col min="16" max="16" width="59.85546875" customWidth="1"/>
    <col min="17" max="17" width="47.5703125" customWidth="1"/>
    <col min="18" max="18" width="39.5703125" customWidth="1"/>
    <col min="19" max="19" width="12.85546875" customWidth="1"/>
    <col min="20" max="31" width="3.85546875" customWidth="1"/>
    <col min="32" max="32" width="50.140625" customWidth="1"/>
    <col min="33" max="33" width="22" customWidth="1"/>
    <col min="34" max="42" width="7.42578125" customWidth="1"/>
    <col min="43" max="43" width="24.7109375" customWidth="1"/>
    <col min="44" max="44" width="38.7109375" customWidth="1"/>
    <col min="45" max="47" width="7.42578125" customWidth="1"/>
  </cols>
  <sheetData>
    <row r="1" spans="1:47" ht="63">
      <c r="A1" s="341" t="s">
        <v>129</v>
      </c>
      <c r="B1" s="282"/>
      <c r="C1" s="282"/>
      <c r="D1" s="282"/>
      <c r="E1" s="282"/>
      <c r="F1" s="282"/>
      <c r="G1" s="282"/>
      <c r="H1" s="336" t="s">
        <v>94</v>
      </c>
      <c r="I1" s="282"/>
      <c r="J1" s="282"/>
      <c r="K1" s="282"/>
      <c r="L1" s="282"/>
      <c r="M1" s="154"/>
      <c r="N1" s="154"/>
      <c r="O1" s="155"/>
      <c r="P1" s="155"/>
      <c r="Q1" s="155"/>
      <c r="R1" s="155"/>
      <c r="S1" s="155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/>
      <c r="AG1" s="158"/>
      <c r="AH1" s="205" t="s">
        <v>95</v>
      </c>
      <c r="AI1" s="205" t="s">
        <v>96</v>
      </c>
      <c r="AJ1" s="205" t="s">
        <v>97</v>
      </c>
      <c r="AK1" s="205" t="s">
        <v>98</v>
      </c>
      <c r="AL1" s="205" t="s">
        <v>99</v>
      </c>
      <c r="AM1" s="205" t="s">
        <v>100</v>
      </c>
      <c r="AN1" s="205" t="s">
        <v>101</v>
      </c>
      <c r="AO1" s="206" t="s">
        <v>102</v>
      </c>
      <c r="AP1" s="206" t="s">
        <v>103</v>
      </c>
      <c r="AQ1" s="160"/>
      <c r="AR1" s="160"/>
      <c r="AS1" s="160"/>
      <c r="AT1" s="160"/>
      <c r="AU1" s="160"/>
    </row>
    <row r="2" spans="1:47" ht="31.5">
      <c r="A2" s="1"/>
      <c r="B2" s="1" t="s">
        <v>0</v>
      </c>
      <c r="C2" s="1" t="s">
        <v>1</v>
      </c>
      <c r="D2" s="2" t="s">
        <v>2</v>
      </c>
      <c r="E2" s="1"/>
      <c r="F2" s="319" t="s">
        <v>3</v>
      </c>
      <c r="G2" s="337"/>
      <c r="H2" s="4" t="s">
        <v>4</v>
      </c>
      <c r="I2" s="5" t="s">
        <v>5</v>
      </c>
      <c r="J2" s="4" t="s">
        <v>6</v>
      </c>
      <c r="K2" s="6" t="s">
        <v>7</v>
      </c>
      <c r="L2" s="6" t="s">
        <v>8</v>
      </c>
      <c r="M2" s="4"/>
      <c r="N2" s="4" t="s">
        <v>9</v>
      </c>
      <c r="O2" s="6"/>
      <c r="P2" s="6" t="s">
        <v>10</v>
      </c>
      <c r="Q2" s="6" t="s">
        <v>11</v>
      </c>
      <c r="R2" s="6" t="s">
        <v>12</v>
      </c>
      <c r="S2" s="6" t="s">
        <v>13</v>
      </c>
      <c r="T2" s="8" t="s">
        <v>14</v>
      </c>
      <c r="U2" s="8" t="s">
        <v>104</v>
      </c>
      <c r="V2" s="8" t="s">
        <v>15</v>
      </c>
      <c r="W2" s="8" t="s">
        <v>16</v>
      </c>
      <c r="X2" s="8" t="s">
        <v>17</v>
      </c>
      <c r="Y2" s="8" t="s">
        <v>18</v>
      </c>
      <c r="Z2" s="8" t="s">
        <v>19</v>
      </c>
      <c r="AA2" s="8" t="s">
        <v>20</v>
      </c>
      <c r="AB2" s="8" t="s">
        <v>21</v>
      </c>
      <c r="AC2" s="8" t="s">
        <v>22</v>
      </c>
      <c r="AD2" s="8" t="s">
        <v>23</v>
      </c>
      <c r="AE2" s="8" t="s">
        <v>24</v>
      </c>
      <c r="AF2" s="4" t="s">
        <v>25</v>
      </c>
      <c r="AG2" s="6" t="s">
        <v>26</v>
      </c>
      <c r="AH2" s="9">
        <v>1000</v>
      </c>
      <c r="AI2" s="9">
        <v>2000</v>
      </c>
      <c r="AJ2" s="9">
        <v>3000</v>
      </c>
      <c r="AK2" s="9">
        <v>4000</v>
      </c>
      <c r="AL2" s="9">
        <v>5000</v>
      </c>
      <c r="AM2" s="9">
        <v>6000</v>
      </c>
      <c r="AN2" s="9">
        <v>7000</v>
      </c>
      <c r="AO2" s="10">
        <v>8000</v>
      </c>
      <c r="AP2" s="10">
        <v>9000</v>
      </c>
      <c r="AQ2" s="10"/>
      <c r="AR2" s="10"/>
      <c r="AS2" s="10"/>
      <c r="AT2" s="10"/>
      <c r="AU2" s="10"/>
    </row>
    <row r="3" spans="1:47" ht="51">
      <c r="A3" s="161">
        <v>34</v>
      </c>
      <c r="B3" s="162">
        <v>3</v>
      </c>
      <c r="C3" s="163"/>
      <c r="D3" s="163"/>
      <c r="E3" s="163"/>
      <c r="F3" s="338" t="s">
        <v>105</v>
      </c>
      <c r="G3" s="282"/>
      <c r="H3" s="164" t="s">
        <v>106</v>
      </c>
      <c r="I3" s="162" t="s">
        <v>130</v>
      </c>
      <c r="J3" s="207">
        <v>0.9</v>
      </c>
      <c r="K3" s="165" t="s">
        <v>107</v>
      </c>
      <c r="L3" s="207">
        <v>1</v>
      </c>
      <c r="M3" s="162"/>
      <c r="N3" s="162" t="s">
        <v>131</v>
      </c>
      <c r="O3" s="162"/>
      <c r="P3" s="162" t="s">
        <v>132</v>
      </c>
      <c r="Q3" s="208" t="s">
        <v>133</v>
      </c>
      <c r="R3" s="208" t="s">
        <v>134</v>
      </c>
      <c r="S3" s="162" t="s">
        <v>34</v>
      </c>
      <c r="T3" s="162" t="s">
        <v>37</v>
      </c>
      <c r="U3" s="162" t="s">
        <v>37</v>
      </c>
      <c r="V3" s="162" t="s">
        <v>37</v>
      </c>
      <c r="W3" s="162" t="s">
        <v>37</v>
      </c>
      <c r="X3" s="162" t="s">
        <v>37</v>
      </c>
      <c r="Y3" s="162" t="s">
        <v>37</v>
      </c>
      <c r="Z3" s="162" t="s">
        <v>37</v>
      </c>
      <c r="AA3" s="162" t="s">
        <v>37</v>
      </c>
      <c r="AB3" s="162" t="s">
        <v>37</v>
      </c>
      <c r="AC3" s="162" t="s">
        <v>37</v>
      </c>
      <c r="AD3" s="162"/>
      <c r="AE3" s="162"/>
      <c r="AF3" s="162" t="s">
        <v>135</v>
      </c>
      <c r="AG3" s="162"/>
      <c r="AH3" s="162"/>
      <c r="AI3" s="162"/>
      <c r="AJ3" s="162"/>
      <c r="AK3" s="162"/>
      <c r="AL3" s="162"/>
      <c r="AM3" s="162"/>
      <c r="AN3" s="162"/>
      <c r="AO3" s="168"/>
      <c r="AP3" s="168"/>
      <c r="AQ3" s="168"/>
      <c r="AR3" s="168"/>
      <c r="AS3" s="168"/>
      <c r="AT3" s="168"/>
      <c r="AU3" s="168"/>
    </row>
    <row r="4" spans="1:47" ht="18">
      <c r="A4" s="209"/>
      <c r="B4" s="209"/>
      <c r="C4" s="210"/>
      <c r="D4" s="210"/>
      <c r="E4" s="210"/>
      <c r="F4" s="342" t="s">
        <v>12</v>
      </c>
      <c r="G4" s="337"/>
      <c r="H4" s="211"/>
      <c r="I4" s="212" t="s">
        <v>5</v>
      </c>
      <c r="J4" s="172" t="s">
        <v>6</v>
      </c>
      <c r="K4" s="173" t="s">
        <v>7</v>
      </c>
      <c r="L4" s="173" t="s">
        <v>8</v>
      </c>
      <c r="M4" s="172" t="s">
        <v>40</v>
      </c>
      <c r="N4" s="172" t="s">
        <v>41</v>
      </c>
      <c r="O4" s="173"/>
      <c r="P4" s="173" t="s">
        <v>42</v>
      </c>
      <c r="Q4" s="169"/>
      <c r="R4" s="169"/>
      <c r="S4" s="169"/>
      <c r="T4" s="323" t="s">
        <v>43</v>
      </c>
      <c r="U4" s="340"/>
      <c r="V4" s="340"/>
      <c r="W4" s="323" t="s">
        <v>44</v>
      </c>
      <c r="X4" s="340"/>
      <c r="Y4" s="340"/>
      <c r="Z4" s="323" t="s">
        <v>45</v>
      </c>
      <c r="AA4" s="340"/>
      <c r="AB4" s="340"/>
      <c r="AC4" s="323" t="s">
        <v>46</v>
      </c>
      <c r="AD4" s="340"/>
      <c r="AE4" s="340"/>
      <c r="AF4" s="169"/>
      <c r="AG4" s="169"/>
      <c r="AH4" s="169"/>
      <c r="AI4" s="169"/>
      <c r="AJ4" s="169"/>
      <c r="AK4" s="169"/>
      <c r="AL4" s="169"/>
      <c r="AM4" s="169"/>
      <c r="AN4" s="169"/>
      <c r="AO4" s="174"/>
      <c r="AP4" s="174"/>
      <c r="AQ4" s="175" t="s">
        <v>48</v>
      </c>
      <c r="AR4" s="175" t="s">
        <v>49</v>
      </c>
      <c r="AS4" s="174"/>
      <c r="AT4" s="174"/>
      <c r="AU4" s="174"/>
    </row>
    <row r="5" spans="1:47" ht="51">
      <c r="A5" s="149"/>
      <c r="B5" s="149"/>
      <c r="C5" s="149"/>
      <c r="D5" s="213" t="s">
        <v>139</v>
      </c>
      <c r="E5" s="149"/>
      <c r="F5" s="149"/>
      <c r="G5" s="311"/>
      <c r="H5" s="311"/>
      <c r="I5" s="343"/>
      <c r="J5" s="312"/>
      <c r="K5" s="314"/>
      <c r="L5" s="313"/>
      <c r="M5" s="314"/>
      <c r="N5" s="344"/>
      <c r="O5" s="44"/>
      <c r="P5" s="214"/>
      <c r="Q5" s="215" t="s">
        <v>133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216" t="s">
        <v>135</v>
      </c>
      <c r="AG5" s="149"/>
      <c r="AH5" s="149">
        <f>SUM(AH6:AH15)</f>
        <v>0</v>
      </c>
      <c r="AI5" s="149">
        <f t="shared" ref="AI5:AP5" si="0">SUM(AI6:AI14)</f>
        <v>0</v>
      </c>
      <c r="AJ5" s="149">
        <f t="shared" si="0"/>
        <v>0</v>
      </c>
      <c r="AK5" s="149">
        <f t="shared" si="0"/>
        <v>0</v>
      </c>
      <c r="AL5" s="149">
        <f t="shared" si="0"/>
        <v>0</v>
      </c>
      <c r="AM5" s="149">
        <f t="shared" si="0"/>
        <v>0</v>
      </c>
      <c r="AN5" s="149">
        <f t="shared" si="0"/>
        <v>0</v>
      </c>
      <c r="AO5" s="149">
        <f t="shared" si="0"/>
        <v>0</v>
      </c>
      <c r="AP5" s="149">
        <f t="shared" si="0"/>
        <v>0</v>
      </c>
      <c r="AQ5" s="213" t="s">
        <v>81</v>
      </c>
      <c r="AR5" s="217" t="s">
        <v>49</v>
      </c>
      <c r="AS5" s="44"/>
      <c r="AT5" s="44"/>
      <c r="AU5" s="44"/>
    </row>
    <row r="6" spans="1:47" ht="38.25">
      <c r="A6" s="140"/>
      <c r="B6" s="140"/>
      <c r="C6" s="140"/>
      <c r="D6" s="140"/>
      <c r="E6" s="140"/>
      <c r="F6" s="218"/>
      <c r="G6" s="333"/>
      <c r="H6" s="333"/>
      <c r="I6" s="333"/>
      <c r="J6" s="327"/>
      <c r="K6" s="327"/>
      <c r="L6" s="327"/>
      <c r="M6" s="327"/>
      <c r="N6" s="327"/>
      <c r="O6" s="219">
        <v>1</v>
      </c>
      <c r="P6" s="220"/>
      <c r="Q6" s="221" t="s">
        <v>34</v>
      </c>
      <c r="R6" s="141" t="s">
        <v>137</v>
      </c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222" t="s">
        <v>52</v>
      </c>
      <c r="AE6" s="140"/>
      <c r="AF6" s="150" t="s">
        <v>138</v>
      </c>
      <c r="AG6" s="203" t="s">
        <v>39</v>
      </c>
      <c r="AH6" s="218"/>
      <c r="AI6" s="218"/>
      <c r="AJ6" s="218"/>
      <c r="AK6" s="218"/>
      <c r="AL6" s="218"/>
      <c r="AM6" s="218"/>
      <c r="AN6" s="218"/>
      <c r="AO6" s="140"/>
      <c r="AP6" s="140"/>
      <c r="AQ6" s="140"/>
      <c r="AR6" s="140"/>
      <c r="AS6" s="46"/>
      <c r="AT6" s="46"/>
      <c r="AU6" s="46"/>
    </row>
    <row r="7" spans="1:47" ht="38.25">
      <c r="A7" s="145"/>
      <c r="B7" s="145"/>
      <c r="C7" s="145"/>
      <c r="D7" s="145"/>
      <c r="E7" s="145"/>
      <c r="F7" s="147"/>
      <c r="G7" s="333"/>
      <c r="H7" s="333"/>
      <c r="I7" s="333"/>
      <c r="J7" s="327"/>
      <c r="K7" s="327"/>
      <c r="L7" s="327"/>
      <c r="M7" s="327"/>
      <c r="N7" s="327"/>
      <c r="O7" s="223">
        <v>2</v>
      </c>
      <c r="P7" s="224"/>
      <c r="Q7" s="225" t="s">
        <v>34</v>
      </c>
      <c r="R7" s="204" t="s">
        <v>137</v>
      </c>
      <c r="S7" s="226"/>
      <c r="T7" s="227" t="s">
        <v>52</v>
      </c>
      <c r="U7" s="227" t="s">
        <v>52</v>
      </c>
      <c r="V7" s="227" t="s">
        <v>52</v>
      </c>
      <c r="W7" s="227" t="s">
        <v>52</v>
      </c>
      <c r="X7" s="227" t="s">
        <v>37</v>
      </c>
      <c r="Y7" s="227" t="s">
        <v>52</v>
      </c>
      <c r="Z7" s="145"/>
      <c r="AA7" s="145"/>
      <c r="AB7" s="145"/>
      <c r="AC7" s="145"/>
      <c r="AD7" s="145"/>
      <c r="AE7" s="145"/>
      <c r="AF7" s="151" t="s">
        <v>138</v>
      </c>
      <c r="AG7" s="144" t="s">
        <v>39</v>
      </c>
      <c r="AH7" s="147"/>
      <c r="AI7" s="147"/>
      <c r="AJ7" s="147"/>
      <c r="AK7" s="147"/>
      <c r="AL7" s="147"/>
      <c r="AM7" s="147"/>
      <c r="AN7" s="147"/>
      <c r="AO7" s="145"/>
      <c r="AP7" s="145"/>
      <c r="AQ7" s="145"/>
      <c r="AR7" s="145"/>
      <c r="AS7" s="49"/>
      <c r="AT7" s="49"/>
      <c r="AU7" s="49"/>
    </row>
    <row r="8" spans="1:47" ht="12.75">
      <c r="A8" s="140"/>
      <c r="B8" s="140"/>
      <c r="C8" s="140"/>
      <c r="D8" s="140"/>
      <c r="E8" s="140"/>
      <c r="F8" s="218"/>
      <c r="G8" s="333"/>
      <c r="H8" s="333"/>
      <c r="I8" s="333"/>
      <c r="J8" s="327"/>
      <c r="K8" s="327"/>
      <c r="L8" s="327"/>
      <c r="M8" s="327"/>
      <c r="N8" s="327"/>
      <c r="O8" s="228">
        <v>3</v>
      </c>
      <c r="P8" s="46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218"/>
      <c r="AI8" s="218"/>
      <c r="AJ8" s="218"/>
      <c r="AK8" s="218"/>
      <c r="AL8" s="218"/>
      <c r="AM8" s="218"/>
      <c r="AN8" s="218"/>
      <c r="AO8" s="140"/>
      <c r="AP8" s="140"/>
      <c r="AQ8" s="140"/>
      <c r="AR8" s="140"/>
      <c r="AS8" s="46"/>
      <c r="AT8" s="46"/>
      <c r="AU8" s="46"/>
    </row>
    <row r="9" spans="1:47" ht="12.75">
      <c r="A9" s="145"/>
      <c r="B9" s="145"/>
      <c r="C9" s="145"/>
      <c r="D9" s="145"/>
      <c r="E9" s="145"/>
      <c r="F9" s="147"/>
      <c r="G9" s="333"/>
      <c r="H9" s="333"/>
      <c r="I9" s="333"/>
      <c r="J9" s="327"/>
      <c r="K9" s="327"/>
      <c r="L9" s="327"/>
      <c r="M9" s="327"/>
      <c r="N9" s="327"/>
      <c r="O9" s="229">
        <v>4</v>
      </c>
      <c r="P9" s="49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7"/>
      <c r="AI9" s="147"/>
      <c r="AJ9" s="147"/>
      <c r="AK9" s="147"/>
      <c r="AL9" s="147"/>
      <c r="AM9" s="147"/>
      <c r="AN9" s="147"/>
      <c r="AO9" s="145"/>
      <c r="AP9" s="145"/>
      <c r="AQ9" s="145"/>
      <c r="AR9" s="145"/>
      <c r="AS9" s="49"/>
      <c r="AT9" s="49"/>
      <c r="AU9" s="49"/>
    </row>
    <row r="10" spans="1:47" ht="12.75">
      <c r="A10" s="140"/>
      <c r="B10" s="140"/>
      <c r="C10" s="140"/>
      <c r="D10" s="140"/>
      <c r="E10" s="140"/>
      <c r="F10" s="218"/>
      <c r="G10" s="333"/>
      <c r="H10" s="333"/>
      <c r="I10" s="333"/>
      <c r="J10" s="327"/>
      <c r="K10" s="327"/>
      <c r="L10" s="327"/>
      <c r="M10" s="327"/>
      <c r="N10" s="327"/>
      <c r="O10" s="228">
        <v>5</v>
      </c>
      <c r="P10" s="46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218"/>
      <c r="AI10" s="218"/>
      <c r="AJ10" s="218"/>
      <c r="AK10" s="218"/>
      <c r="AL10" s="218"/>
      <c r="AM10" s="218"/>
      <c r="AN10" s="218"/>
      <c r="AO10" s="140"/>
      <c r="AP10" s="140"/>
      <c r="AQ10" s="140"/>
      <c r="AR10" s="140"/>
      <c r="AS10" s="46"/>
      <c r="AT10" s="46"/>
      <c r="AU10" s="46"/>
    </row>
    <row r="11" spans="1:47" ht="12.75">
      <c r="A11" s="145"/>
      <c r="B11" s="145"/>
      <c r="C11" s="145"/>
      <c r="D11" s="145"/>
      <c r="E11" s="145"/>
      <c r="F11" s="147"/>
      <c r="G11" s="333"/>
      <c r="H11" s="333"/>
      <c r="I11" s="333"/>
      <c r="J11" s="327"/>
      <c r="K11" s="327"/>
      <c r="L11" s="327"/>
      <c r="M11" s="327"/>
      <c r="N11" s="327"/>
      <c r="O11" s="229">
        <v>6</v>
      </c>
      <c r="P11" s="49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7"/>
      <c r="AI11" s="147"/>
      <c r="AJ11" s="147"/>
      <c r="AK11" s="147"/>
      <c r="AL11" s="147"/>
      <c r="AM11" s="147"/>
      <c r="AN11" s="147"/>
      <c r="AO11" s="145"/>
      <c r="AP11" s="145"/>
      <c r="AQ11" s="145"/>
      <c r="AR11" s="145"/>
      <c r="AS11" s="49"/>
      <c r="AT11" s="49"/>
      <c r="AU11" s="49"/>
    </row>
    <row r="12" spans="1:47" ht="12.75">
      <c r="A12" s="140"/>
      <c r="B12" s="140"/>
      <c r="C12" s="140"/>
      <c r="D12" s="140"/>
      <c r="E12" s="140"/>
      <c r="F12" s="218"/>
      <c r="G12" s="333"/>
      <c r="H12" s="333"/>
      <c r="I12" s="333"/>
      <c r="J12" s="327"/>
      <c r="K12" s="327"/>
      <c r="L12" s="327"/>
      <c r="M12" s="327"/>
      <c r="N12" s="327"/>
      <c r="O12" s="228">
        <v>7</v>
      </c>
      <c r="P12" s="46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218"/>
      <c r="AI12" s="218"/>
      <c r="AJ12" s="218"/>
      <c r="AK12" s="218"/>
      <c r="AL12" s="218"/>
      <c r="AM12" s="218"/>
      <c r="AN12" s="218"/>
      <c r="AO12" s="140"/>
      <c r="AP12" s="140"/>
      <c r="AQ12" s="140"/>
      <c r="AR12" s="140"/>
      <c r="AS12" s="46"/>
      <c r="AT12" s="46"/>
      <c r="AU12" s="46"/>
    </row>
    <row r="13" spans="1:47" ht="12.75">
      <c r="A13" s="145"/>
      <c r="B13" s="145"/>
      <c r="C13" s="145"/>
      <c r="D13" s="145"/>
      <c r="E13" s="145"/>
      <c r="F13" s="147"/>
      <c r="G13" s="333"/>
      <c r="H13" s="333"/>
      <c r="I13" s="333"/>
      <c r="J13" s="327"/>
      <c r="K13" s="327"/>
      <c r="L13" s="327"/>
      <c r="M13" s="327"/>
      <c r="N13" s="327"/>
      <c r="O13" s="229">
        <v>8</v>
      </c>
      <c r="P13" s="49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7"/>
      <c r="AI13" s="147"/>
      <c r="AJ13" s="147"/>
      <c r="AK13" s="147"/>
      <c r="AL13" s="147"/>
      <c r="AM13" s="147"/>
      <c r="AN13" s="147"/>
      <c r="AO13" s="145"/>
      <c r="AP13" s="145"/>
      <c r="AQ13" s="145"/>
      <c r="AR13" s="145"/>
      <c r="AS13" s="49"/>
      <c r="AT13" s="49"/>
      <c r="AU13" s="49"/>
    </row>
    <row r="14" spans="1:47" ht="12.75">
      <c r="A14" s="140"/>
      <c r="B14" s="140"/>
      <c r="C14" s="140"/>
      <c r="D14" s="140"/>
      <c r="E14" s="140"/>
      <c r="F14" s="218"/>
      <c r="G14" s="333"/>
      <c r="H14" s="333"/>
      <c r="I14" s="333"/>
      <c r="J14" s="327"/>
      <c r="K14" s="327"/>
      <c r="L14" s="327"/>
      <c r="M14" s="327"/>
      <c r="N14" s="327"/>
      <c r="O14" s="228">
        <v>9</v>
      </c>
      <c r="P14" s="46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218"/>
      <c r="AI14" s="218"/>
      <c r="AJ14" s="218"/>
      <c r="AK14" s="218"/>
      <c r="AL14" s="218"/>
      <c r="AM14" s="218"/>
      <c r="AN14" s="218"/>
      <c r="AO14" s="140"/>
      <c r="AP14" s="140"/>
      <c r="AQ14" s="140"/>
      <c r="AR14" s="140"/>
      <c r="AS14" s="46"/>
      <c r="AT14" s="46"/>
      <c r="AU14" s="46"/>
    </row>
    <row r="15" spans="1:47" ht="12.75">
      <c r="A15" s="145"/>
      <c r="B15" s="145"/>
      <c r="C15" s="145"/>
      <c r="D15" s="145"/>
      <c r="E15" s="145"/>
      <c r="F15" s="147"/>
      <c r="G15" s="334"/>
      <c r="H15" s="334"/>
      <c r="I15" s="334"/>
      <c r="J15" s="328"/>
      <c r="K15" s="328"/>
      <c r="L15" s="328"/>
      <c r="M15" s="328"/>
      <c r="N15" s="328"/>
      <c r="O15" s="230">
        <v>10</v>
      </c>
      <c r="P15" s="5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7"/>
      <c r="AI15" s="147"/>
      <c r="AJ15" s="147"/>
      <c r="AK15" s="147"/>
      <c r="AL15" s="147"/>
      <c r="AM15" s="147"/>
      <c r="AN15" s="147"/>
      <c r="AO15" s="145"/>
      <c r="AP15" s="145"/>
      <c r="AQ15" s="145"/>
      <c r="AR15" s="145"/>
      <c r="AS15" s="51"/>
      <c r="AT15" s="51"/>
      <c r="AU15" s="51"/>
    </row>
    <row r="16" spans="1:47" ht="12.75">
      <c r="G16" s="152"/>
      <c r="H16" s="152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</row>
    <row r="17" spans="7:47" ht="12.75">
      <c r="G17" s="152"/>
      <c r="H17" s="152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18" spans="7:47" ht="12.75">
      <c r="G18" s="152"/>
      <c r="H18" s="152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</row>
    <row r="19" spans="7:47" ht="12.75">
      <c r="G19" s="152"/>
      <c r="H19" s="152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</row>
    <row r="20" spans="7:47" ht="12.75">
      <c r="G20" s="152"/>
      <c r="H20" s="152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</row>
    <row r="21" spans="7:47" ht="12.75">
      <c r="G21" s="152"/>
      <c r="H21" s="152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</row>
    <row r="22" spans="7:47" ht="12.75">
      <c r="G22" s="152"/>
      <c r="H22" s="152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</row>
    <row r="23" spans="7:47" ht="12.75">
      <c r="G23" s="152"/>
      <c r="H23" s="152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</row>
    <row r="24" spans="7:47" ht="12.75">
      <c r="G24" s="152"/>
      <c r="H24" s="152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</row>
    <row r="25" spans="7:47" ht="12.75">
      <c r="G25" s="152"/>
      <c r="H25" s="152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</row>
    <row r="26" spans="7:47" ht="12.75">
      <c r="G26" s="152"/>
      <c r="H26" s="152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</row>
    <row r="27" spans="7:47" ht="12.75">
      <c r="G27" s="152"/>
      <c r="H27" s="152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</row>
    <row r="28" spans="7:47" ht="12.75">
      <c r="G28" s="152"/>
      <c r="H28" s="152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7:47" ht="12.75">
      <c r="G29" s="152"/>
      <c r="H29" s="152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</row>
    <row r="30" spans="7:47" ht="12.75">
      <c r="G30" s="152"/>
      <c r="H30" s="152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</row>
    <row r="31" spans="7:47" ht="12.75">
      <c r="G31" s="152"/>
      <c r="H31" s="152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</row>
    <row r="32" spans="7:47" ht="12.75">
      <c r="G32" s="152"/>
      <c r="H32" s="152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</row>
    <row r="33" spans="7:47" ht="12.75">
      <c r="G33" s="152"/>
      <c r="H33" s="152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</row>
    <row r="34" spans="7:47" ht="12.75">
      <c r="G34" s="152"/>
      <c r="H34" s="152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</row>
    <row r="35" spans="7:47" ht="12.75">
      <c r="G35" s="152"/>
      <c r="H35" s="152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</row>
    <row r="36" spans="7:47" ht="12.75">
      <c r="G36" s="152"/>
      <c r="H36" s="152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</row>
    <row r="37" spans="7:47" ht="12.75">
      <c r="G37" s="152"/>
      <c r="H37" s="152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</row>
    <row r="38" spans="7:47" ht="12.75">
      <c r="G38" s="152"/>
      <c r="H38" s="152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</row>
    <row r="39" spans="7:47" ht="12.75">
      <c r="G39" s="152"/>
      <c r="H39" s="152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</row>
    <row r="40" spans="7:47" ht="12.75">
      <c r="G40" s="152"/>
      <c r="H40" s="152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</row>
    <row r="41" spans="7:47" ht="12.75">
      <c r="G41" s="152"/>
      <c r="H41" s="152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</row>
    <row r="42" spans="7:47" ht="12.75">
      <c r="G42" s="152"/>
      <c r="H42" s="152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</row>
    <row r="43" spans="7:47" ht="12.75">
      <c r="G43" s="152"/>
      <c r="H43" s="152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</row>
    <row r="44" spans="7:47" ht="12.75">
      <c r="G44" s="152"/>
      <c r="H44" s="152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</row>
    <row r="45" spans="7:47" ht="12.75">
      <c r="G45" s="152"/>
      <c r="H45" s="152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</row>
    <row r="46" spans="7:47" ht="12.75">
      <c r="G46" s="152"/>
      <c r="H46" s="152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</row>
    <row r="47" spans="7:47" ht="12.75">
      <c r="G47" s="152"/>
      <c r="H47" s="152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</row>
    <row r="48" spans="7:47" ht="12.75">
      <c r="G48" s="152"/>
      <c r="H48" s="152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</row>
    <row r="49" spans="7:47" ht="12.75">
      <c r="G49" s="152"/>
      <c r="H49" s="152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</row>
    <row r="50" spans="7:47" ht="12.75">
      <c r="G50" s="152"/>
      <c r="H50" s="152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7:47" ht="12.75">
      <c r="G51" s="152"/>
      <c r="H51" s="152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</row>
    <row r="52" spans="7:47" ht="12.75">
      <c r="G52" s="152"/>
      <c r="H52" s="152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</row>
    <row r="53" spans="7:47" ht="12.75">
      <c r="G53" s="152"/>
      <c r="H53" s="152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</row>
    <row r="54" spans="7:47" ht="12.75">
      <c r="G54" s="152"/>
      <c r="H54" s="152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</row>
    <row r="55" spans="7:47" ht="12.75">
      <c r="G55" s="152"/>
      <c r="H55" s="152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</row>
    <row r="56" spans="7:47" ht="12.75">
      <c r="G56" s="152"/>
      <c r="H56" s="152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</row>
    <row r="57" spans="7:47" ht="12.75">
      <c r="G57" s="152"/>
      <c r="H57" s="152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</row>
    <row r="58" spans="7:47" ht="12.75">
      <c r="G58" s="152"/>
      <c r="H58" s="152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</row>
    <row r="59" spans="7:47" ht="12.75">
      <c r="G59" s="152"/>
      <c r="H59" s="152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</row>
    <row r="60" spans="7:47" ht="12.75">
      <c r="G60" s="152"/>
      <c r="H60" s="152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</row>
    <row r="61" spans="7:47" ht="12.75">
      <c r="G61" s="152"/>
      <c r="H61" s="152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</row>
    <row r="62" spans="7:47" ht="12.75">
      <c r="G62" s="152"/>
      <c r="H62" s="152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</row>
    <row r="63" spans="7:47" ht="12.75">
      <c r="G63" s="152"/>
      <c r="H63" s="152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</row>
    <row r="64" spans="7:47" ht="12.75">
      <c r="G64" s="152"/>
      <c r="H64" s="152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</row>
    <row r="65" spans="7:47" ht="12.75">
      <c r="G65" s="152"/>
      <c r="H65" s="152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</row>
    <row r="66" spans="7:47" ht="12.75">
      <c r="G66" s="152"/>
      <c r="H66" s="152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</row>
    <row r="67" spans="7:47" ht="12.75">
      <c r="G67" s="152"/>
      <c r="H67" s="152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</row>
    <row r="68" spans="7:47" ht="12.75">
      <c r="G68" s="152"/>
      <c r="H68" s="152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</row>
    <row r="69" spans="7:47" ht="12.75">
      <c r="G69" s="152"/>
      <c r="H69" s="152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7:47" ht="12.75">
      <c r="G70" s="152"/>
      <c r="H70" s="152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</row>
    <row r="71" spans="7:47" ht="12.75">
      <c r="G71" s="152"/>
      <c r="H71" s="152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</row>
    <row r="72" spans="7:47" ht="12.75">
      <c r="G72" s="152"/>
      <c r="H72" s="152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</row>
    <row r="73" spans="7:47" ht="12.75">
      <c r="G73" s="152"/>
      <c r="H73" s="152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</row>
    <row r="74" spans="7:47" ht="12.75">
      <c r="G74" s="152"/>
      <c r="H74" s="152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</row>
    <row r="75" spans="7:47" ht="12.75">
      <c r="G75" s="152"/>
      <c r="H75" s="152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</row>
    <row r="76" spans="7:47" ht="12.75">
      <c r="G76" s="152"/>
      <c r="H76" s="152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</row>
    <row r="77" spans="7:47" ht="12.75">
      <c r="G77" s="152"/>
      <c r="H77" s="152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</row>
    <row r="78" spans="7:47" ht="12.75">
      <c r="G78" s="152"/>
      <c r="H78" s="152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</row>
    <row r="79" spans="7:47" ht="12.75">
      <c r="G79" s="152"/>
      <c r="H79" s="152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</row>
    <row r="80" spans="7:47" ht="12.75">
      <c r="G80" s="152"/>
      <c r="H80" s="152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</row>
    <row r="81" spans="7:47" ht="12.75">
      <c r="G81" s="152"/>
      <c r="H81" s="152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</row>
    <row r="82" spans="7:47" ht="12.75">
      <c r="G82" s="152"/>
      <c r="H82" s="152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</row>
    <row r="83" spans="7:47" ht="12.75">
      <c r="G83" s="152"/>
      <c r="H83" s="152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</row>
    <row r="84" spans="7:47" ht="12.75">
      <c r="G84" s="152"/>
      <c r="H84" s="152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</row>
    <row r="85" spans="7:47" ht="12.75">
      <c r="G85" s="152"/>
      <c r="H85" s="152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</row>
    <row r="86" spans="7:47" ht="12.75">
      <c r="G86" s="152"/>
      <c r="H86" s="152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</row>
    <row r="87" spans="7:47" ht="12.75">
      <c r="G87" s="152"/>
      <c r="H87" s="152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</row>
    <row r="88" spans="7:47" ht="12.75">
      <c r="G88" s="152"/>
      <c r="H88" s="152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</row>
    <row r="89" spans="7:47" ht="12.75">
      <c r="G89" s="152"/>
      <c r="H89" s="152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</row>
    <row r="90" spans="7:47" ht="12.75">
      <c r="G90" s="152"/>
      <c r="H90" s="152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</row>
    <row r="91" spans="7:47" ht="12.75">
      <c r="G91" s="152"/>
      <c r="H91" s="152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</row>
    <row r="92" spans="7:47" ht="12.75">
      <c r="G92" s="152"/>
      <c r="H92" s="152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7:47" ht="12.75">
      <c r="G93" s="152"/>
      <c r="H93" s="152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</row>
    <row r="94" spans="7:47" ht="12.75">
      <c r="G94" s="152"/>
      <c r="H94" s="152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</row>
    <row r="95" spans="7:47" ht="12.75">
      <c r="G95" s="152"/>
      <c r="H95" s="152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</row>
    <row r="96" spans="7:47" ht="12.75">
      <c r="G96" s="152"/>
      <c r="H96" s="152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</row>
    <row r="97" spans="7:47" ht="12.75">
      <c r="G97" s="152"/>
      <c r="H97" s="152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</row>
    <row r="98" spans="7:47" ht="12.75">
      <c r="G98" s="152"/>
      <c r="H98" s="152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</row>
    <row r="99" spans="7:47" ht="12.75">
      <c r="G99" s="152"/>
      <c r="H99" s="152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</row>
    <row r="100" spans="7:47" ht="12.75">
      <c r="G100" s="152"/>
      <c r="H100" s="152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</row>
    <row r="101" spans="7:47" ht="12.75">
      <c r="G101" s="152"/>
      <c r="H101" s="152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</row>
    <row r="102" spans="7:47" ht="12.75">
      <c r="G102" s="152"/>
      <c r="H102" s="152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</row>
    <row r="103" spans="7:47" ht="12.75">
      <c r="G103" s="152"/>
      <c r="H103" s="152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7:47" ht="12.75">
      <c r="G104" s="152"/>
      <c r="H104" s="152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</row>
    <row r="105" spans="7:47" ht="12.75">
      <c r="G105" s="152"/>
      <c r="H105" s="152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</row>
    <row r="106" spans="7:47" ht="12.75">
      <c r="G106" s="152"/>
      <c r="H106" s="152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</row>
    <row r="107" spans="7:47" ht="12.75">
      <c r="G107" s="152"/>
      <c r="H107" s="152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</row>
    <row r="108" spans="7:47" ht="12.75">
      <c r="G108" s="152"/>
      <c r="H108" s="152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</row>
    <row r="109" spans="7:47" ht="12.75">
      <c r="G109" s="152"/>
      <c r="H109" s="152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</row>
    <row r="110" spans="7:47" ht="12.75">
      <c r="G110" s="152"/>
      <c r="H110" s="152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</row>
    <row r="111" spans="7:47" ht="12.75">
      <c r="G111" s="152"/>
      <c r="H111" s="152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</row>
    <row r="112" spans="7:47" ht="12.75">
      <c r="G112" s="152"/>
      <c r="H112" s="152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</row>
    <row r="113" spans="7:47" ht="12.75">
      <c r="G113" s="152"/>
      <c r="H113" s="152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</row>
    <row r="114" spans="7:47" ht="12.75">
      <c r="G114" s="152"/>
      <c r="H114" s="152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</row>
    <row r="115" spans="7:47" ht="12.75">
      <c r="G115" s="152"/>
      <c r="H115" s="152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</row>
    <row r="116" spans="7:47" ht="12.75">
      <c r="G116" s="152"/>
      <c r="H116" s="152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</row>
    <row r="117" spans="7:47" ht="12.75">
      <c r="G117" s="152"/>
      <c r="H117" s="152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</row>
    <row r="118" spans="7:47" ht="12.75">
      <c r="G118" s="152"/>
      <c r="H118" s="152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</row>
    <row r="119" spans="7:47" ht="12.75">
      <c r="G119" s="152"/>
      <c r="H119" s="152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</row>
    <row r="120" spans="7:47" ht="12.75">
      <c r="G120" s="152"/>
      <c r="H120" s="152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</row>
    <row r="121" spans="7:47" ht="12.75">
      <c r="G121" s="152"/>
      <c r="H121" s="152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</row>
    <row r="122" spans="7:47" ht="12.75">
      <c r="G122" s="152"/>
      <c r="H122" s="152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</row>
    <row r="123" spans="7:47" ht="12.75">
      <c r="G123" s="152"/>
      <c r="H123" s="152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</row>
    <row r="124" spans="7:47" ht="12.75">
      <c r="G124" s="152"/>
      <c r="H124" s="152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</row>
    <row r="125" spans="7:47" ht="12.75">
      <c r="G125" s="152"/>
      <c r="H125" s="152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</row>
    <row r="126" spans="7:47" ht="12.75">
      <c r="G126" s="152"/>
      <c r="H126" s="152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</row>
    <row r="127" spans="7:47" ht="12.75">
      <c r="G127" s="152"/>
      <c r="H127" s="152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</row>
    <row r="128" spans="7:47" ht="12.75">
      <c r="G128" s="152"/>
      <c r="H128" s="152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</row>
    <row r="129" spans="7:47" ht="12.75">
      <c r="G129" s="152"/>
      <c r="H129" s="152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</row>
    <row r="130" spans="7:47" ht="12.75">
      <c r="G130" s="152"/>
      <c r="H130" s="152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</row>
    <row r="131" spans="7:47" ht="12.75">
      <c r="G131" s="152"/>
      <c r="H131" s="152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</row>
    <row r="132" spans="7:47" ht="12.75">
      <c r="G132" s="152"/>
      <c r="H132" s="152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</row>
    <row r="133" spans="7:47" ht="12.75">
      <c r="G133" s="152"/>
      <c r="H133" s="152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</row>
    <row r="134" spans="7:47" ht="12.75">
      <c r="G134" s="152"/>
      <c r="H134" s="152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</row>
    <row r="135" spans="7:47" ht="12.75">
      <c r="G135" s="152"/>
      <c r="H135" s="152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</row>
    <row r="136" spans="7:47" ht="12.75">
      <c r="G136" s="152"/>
      <c r="H136" s="152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</row>
    <row r="137" spans="7:47" ht="12.75">
      <c r="G137" s="152"/>
      <c r="H137" s="152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</row>
    <row r="138" spans="7:47" ht="12.75">
      <c r="G138" s="152"/>
      <c r="H138" s="152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</row>
    <row r="139" spans="7:47" ht="12.75">
      <c r="G139" s="152"/>
      <c r="H139" s="152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</row>
    <row r="140" spans="7:47" ht="12.75">
      <c r="G140" s="152"/>
      <c r="H140" s="152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</row>
    <row r="141" spans="7:47" ht="12.75">
      <c r="G141" s="152"/>
      <c r="H141" s="152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</row>
    <row r="142" spans="7:47" ht="12.75">
      <c r="G142" s="152"/>
      <c r="H142" s="152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</row>
    <row r="143" spans="7:47" ht="12.75">
      <c r="G143" s="152"/>
      <c r="H143" s="152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</row>
    <row r="144" spans="7:47" ht="12.75">
      <c r="G144" s="152"/>
      <c r="H144" s="152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</row>
    <row r="145" spans="7:47" ht="12.75">
      <c r="G145" s="152"/>
      <c r="H145" s="152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</row>
    <row r="146" spans="7:47" ht="12.75">
      <c r="G146" s="152"/>
      <c r="H146" s="152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</row>
    <row r="147" spans="7:47" ht="12.75">
      <c r="G147" s="152"/>
      <c r="H147" s="152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</row>
    <row r="148" spans="7:47" ht="12.75">
      <c r="G148" s="152"/>
      <c r="H148" s="152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</row>
    <row r="149" spans="7:47" ht="12.75">
      <c r="G149" s="152"/>
      <c r="H149" s="152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</row>
    <row r="150" spans="7:47" ht="12.75">
      <c r="G150" s="152"/>
      <c r="H150" s="152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</row>
    <row r="151" spans="7:47" ht="12.75">
      <c r="G151" s="152"/>
      <c r="H151" s="152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</row>
    <row r="152" spans="7:47" ht="12.75">
      <c r="G152" s="152"/>
      <c r="H152" s="152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</row>
    <row r="153" spans="7:47" ht="12.75">
      <c r="G153" s="152"/>
      <c r="H153" s="152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</row>
    <row r="154" spans="7:47" ht="12.75">
      <c r="G154" s="152"/>
      <c r="H154" s="152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</row>
    <row r="155" spans="7:47" ht="12.75">
      <c r="G155" s="152"/>
      <c r="H155" s="152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</row>
    <row r="156" spans="7:47" ht="12.75">
      <c r="G156" s="152"/>
      <c r="H156" s="152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</row>
    <row r="157" spans="7:47" ht="12.75">
      <c r="G157" s="152"/>
      <c r="H157" s="152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</row>
    <row r="158" spans="7:47" ht="12.75">
      <c r="G158" s="152"/>
      <c r="H158" s="152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</row>
    <row r="159" spans="7:47" ht="12.75">
      <c r="G159" s="152"/>
      <c r="H159" s="152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</row>
    <row r="160" spans="7:47" ht="12.75">
      <c r="G160" s="152"/>
      <c r="H160" s="152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</row>
    <row r="161" spans="7:47" ht="12.75">
      <c r="G161" s="152"/>
      <c r="H161" s="152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</row>
    <row r="162" spans="7:47" ht="12.75">
      <c r="G162" s="152"/>
      <c r="H162" s="152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</row>
    <row r="163" spans="7:47" ht="12.75">
      <c r="G163" s="152"/>
      <c r="H163" s="152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</row>
    <row r="164" spans="7:47" ht="12.75">
      <c r="G164" s="152"/>
      <c r="H164" s="152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</row>
    <row r="165" spans="7:47" ht="12.75">
      <c r="G165" s="152"/>
      <c r="H165" s="152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</row>
    <row r="166" spans="7:47" ht="12.75">
      <c r="G166" s="152"/>
      <c r="H166" s="152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</row>
    <row r="167" spans="7:47" ht="12.75">
      <c r="G167" s="152"/>
      <c r="H167" s="152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</row>
    <row r="168" spans="7:47" ht="12.75">
      <c r="G168" s="152"/>
      <c r="H168" s="152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</row>
    <row r="169" spans="7:47" ht="12.75">
      <c r="G169" s="152"/>
      <c r="H169" s="152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</row>
    <row r="170" spans="7:47" ht="12.75">
      <c r="G170" s="152"/>
      <c r="H170" s="152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</row>
    <row r="171" spans="7:47" ht="12.75">
      <c r="G171" s="152"/>
      <c r="H171" s="152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</row>
    <row r="172" spans="7:47" ht="12.75">
      <c r="G172" s="152"/>
      <c r="H172" s="152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</row>
    <row r="173" spans="7:47" ht="12.75">
      <c r="G173" s="152"/>
      <c r="H173" s="152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</row>
    <row r="174" spans="7:47" ht="12.75">
      <c r="G174" s="152"/>
      <c r="H174" s="152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</row>
    <row r="175" spans="7:47" ht="12.75">
      <c r="G175" s="152"/>
      <c r="H175" s="152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</row>
    <row r="176" spans="7:47" ht="12.75">
      <c r="G176" s="152"/>
      <c r="H176" s="152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</row>
    <row r="177" spans="7:47" ht="12.75">
      <c r="G177" s="152"/>
      <c r="H177" s="152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</row>
    <row r="178" spans="7:47" ht="12.75">
      <c r="G178" s="152"/>
      <c r="H178" s="152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</row>
    <row r="179" spans="7:47" ht="12.75">
      <c r="G179" s="152"/>
      <c r="H179" s="152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</row>
    <row r="180" spans="7:47" ht="12.75">
      <c r="G180" s="152"/>
      <c r="H180" s="152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</row>
    <row r="181" spans="7:47" ht="12.75">
      <c r="G181" s="152"/>
      <c r="H181" s="152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</row>
    <row r="182" spans="7:47" ht="12.75">
      <c r="G182" s="152"/>
      <c r="H182" s="152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</row>
    <row r="183" spans="7:47" ht="12.75">
      <c r="G183" s="152"/>
      <c r="H183" s="152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</row>
    <row r="184" spans="7:47" ht="12.75">
      <c r="G184" s="152"/>
      <c r="H184" s="152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</row>
    <row r="185" spans="7:47" ht="12.75">
      <c r="G185" s="152"/>
      <c r="H185" s="152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</row>
    <row r="186" spans="7:47" ht="12.75">
      <c r="G186" s="152"/>
      <c r="H186" s="152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</row>
    <row r="187" spans="7:47" ht="12.75">
      <c r="G187" s="152"/>
      <c r="H187" s="152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</row>
    <row r="188" spans="7:47" ht="12.75">
      <c r="G188" s="152"/>
      <c r="H188" s="152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</row>
    <row r="189" spans="7:47" ht="12.75">
      <c r="G189" s="152"/>
      <c r="H189" s="152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</row>
    <row r="190" spans="7:47" ht="12.75">
      <c r="G190" s="152"/>
      <c r="H190" s="152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</row>
    <row r="191" spans="7:47" ht="12.75">
      <c r="G191" s="152"/>
      <c r="H191" s="152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</row>
    <row r="192" spans="7:47" ht="12.75">
      <c r="G192" s="152"/>
      <c r="H192" s="152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</row>
    <row r="193" spans="7:47" ht="12.75">
      <c r="G193" s="152"/>
      <c r="H193" s="152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</row>
    <row r="194" spans="7:47" ht="12.75">
      <c r="G194" s="152"/>
      <c r="H194" s="152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</row>
    <row r="195" spans="7:47" ht="12.75">
      <c r="G195" s="152"/>
      <c r="H195" s="152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</row>
    <row r="196" spans="7:47" ht="12.75">
      <c r="G196" s="152"/>
      <c r="H196" s="152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</row>
    <row r="197" spans="7:47" ht="12.75">
      <c r="G197" s="152"/>
      <c r="H197" s="152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</row>
    <row r="198" spans="7:47" ht="12.75">
      <c r="G198" s="152"/>
      <c r="H198" s="152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</row>
    <row r="199" spans="7:47" ht="12.75">
      <c r="G199" s="152"/>
      <c r="H199" s="152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</row>
    <row r="200" spans="7:47" ht="12.75">
      <c r="G200" s="152"/>
      <c r="H200" s="152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</row>
    <row r="201" spans="7:47" ht="12.75">
      <c r="G201" s="152"/>
      <c r="H201" s="152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</row>
    <row r="202" spans="7:47" ht="12.75">
      <c r="G202" s="152"/>
      <c r="H202" s="152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</row>
    <row r="203" spans="7:47" ht="12.75">
      <c r="G203" s="152"/>
      <c r="H203" s="152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</row>
    <row r="204" spans="7:47" ht="12.75">
      <c r="G204" s="152"/>
      <c r="H204" s="152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</row>
    <row r="205" spans="7:47" ht="12.75">
      <c r="G205" s="152"/>
      <c r="H205" s="152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</row>
    <row r="206" spans="7:47" ht="12.75">
      <c r="G206" s="152"/>
      <c r="H206" s="152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</row>
    <row r="207" spans="7:47" ht="12.75">
      <c r="G207" s="152"/>
      <c r="H207" s="152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</row>
    <row r="208" spans="7:47" ht="12.75">
      <c r="G208" s="152"/>
      <c r="H208" s="152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</row>
    <row r="209" spans="7:47" ht="12.75">
      <c r="G209" s="152"/>
      <c r="H209" s="152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</row>
    <row r="210" spans="7:47" ht="12.75">
      <c r="G210" s="152"/>
      <c r="H210" s="152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</row>
    <row r="211" spans="7:47" ht="12.75">
      <c r="G211" s="152"/>
      <c r="H211" s="152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</row>
    <row r="212" spans="7:47" ht="12.75">
      <c r="G212" s="152"/>
      <c r="H212" s="152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</row>
    <row r="213" spans="7:47" ht="12.75">
      <c r="G213" s="152"/>
      <c r="H213" s="152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</row>
    <row r="214" spans="7:47" ht="12.75">
      <c r="G214" s="152"/>
      <c r="H214" s="152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</row>
    <row r="215" spans="7:47" ht="12.75">
      <c r="G215" s="152"/>
      <c r="H215" s="152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</row>
    <row r="216" spans="7:47" ht="12.75">
      <c r="G216" s="152"/>
      <c r="H216" s="152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</row>
    <row r="217" spans="7:47" ht="12.75">
      <c r="G217" s="152"/>
      <c r="H217" s="152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</row>
    <row r="218" spans="7:47" ht="12.75">
      <c r="G218" s="152"/>
      <c r="H218" s="152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</row>
    <row r="219" spans="7:47" ht="12.75">
      <c r="G219" s="152"/>
      <c r="H219" s="152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</row>
    <row r="220" spans="7:47" ht="12.75">
      <c r="G220" s="152"/>
      <c r="H220" s="152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</row>
    <row r="221" spans="7:47" ht="12.75">
      <c r="G221" s="152"/>
      <c r="H221" s="152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</row>
    <row r="222" spans="7:47" ht="12.75">
      <c r="G222" s="152"/>
      <c r="H222" s="152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</row>
    <row r="223" spans="7:47" ht="12.75">
      <c r="G223" s="152"/>
      <c r="H223" s="152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</row>
    <row r="224" spans="7:47" ht="12.75">
      <c r="G224" s="152"/>
      <c r="H224" s="152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</row>
    <row r="225" spans="7:47" ht="12.75">
      <c r="G225" s="152"/>
      <c r="H225" s="152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</row>
    <row r="226" spans="7:47" ht="12.75">
      <c r="G226" s="152"/>
      <c r="H226" s="152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</row>
    <row r="227" spans="7:47" ht="12.75">
      <c r="G227" s="152"/>
      <c r="H227" s="152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</row>
    <row r="228" spans="7:47" ht="12.75">
      <c r="G228" s="152"/>
      <c r="H228" s="152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</row>
    <row r="229" spans="7:47" ht="12.75">
      <c r="G229" s="152"/>
      <c r="H229" s="152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</row>
    <row r="230" spans="7:47" ht="12.75">
      <c r="G230" s="152"/>
      <c r="H230" s="152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</row>
    <row r="231" spans="7:47" ht="12.75">
      <c r="G231" s="152"/>
      <c r="H231" s="152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</row>
    <row r="232" spans="7:47" ht="12.75">
      <c r="G232" s="152"/>
      <c r="H232" s="152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</row>
    <row r="233" spans="7:47" ht="12.75">
      <c r="G233" s="152"/>
      <c r="H233" s="152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</row>
    <row r="234" spans="7:47" ht="12.75">
      <c r="G234" s="152"/>
      <c r="H234" s="152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</row>
    <row r="235" spans="7:47" ht="12.75">
      <c r="G235" s="152"/>
      <c r="H235" s="152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</row>
    <row r="236" spans="7:47" ht="12.75">
      <c r="G236" s="152"/>
      <c r="H236" s="152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</row>
    <row r="237" spans="7:47" ht="12.75">
      <c r="G237" s="152"/>
      <c r="H237" s="152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</row>
    <row r="238" spans="7:47" ht="12.75">
      <c r="G238" s="152"/>
      <c r="H238" s="152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</row>
    <row r="239" spans="7:47" ht="12.75">
      <c r="G239" s="152"/>
      <c r="H239" s="152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</row>
    <row r="240" spans="7:47" ht="12.75">
      <c r="G240" s="152"/>
      <c r="H240" s="152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</row>
    <row r="241" spans="7:47" ht="12.75">
      <c r="G241" s="152"/>
      <c r="H241" s="152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</row>
    <row r="242" spans="7:47" ht="12.75">
      <c r="G242" s="152"/>
      <c r="H242" s="152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</row>
    <row r="243" spans="7:47" ht="12.75">
      <c r="G243" s="152"/>
      <c r="H243" s="152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</row>
    <row r="244" spans="7:47" ht="12.75">
      <c r="G244" s="152"/>
      <c r="H244" s="152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</row>
    <row r="245" spans="7:47" ht="12.75">
      <c r="G245" s="152"/>
      <c r="H245" s="152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</row>
    <row r="246" spans="7:47" ht="12.75">
      <c r="G246" s="152"/>
      <c r="H246" s="152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</row>
    <row r="247" spans="7:47" ht="12.75">
      <c r="G247" s="152"/>
      <c r="H247" s="152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</row>
    <row r="248" spans="7:47" ht="12.75">
      <c r="G248" s="152"/>
      <c r="H248" s="152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</row>
    <row r="249" spans="7:47" ht="12.75">
      <c r="G249" s="152"/>
      <c r="H249" s="152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</row>
    <row r="250" spans="7:47" ht="12.75">
      <c r="G250" s="152"/>
      <c r="H250" s="152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</row>
    <row r="251" spans="7:47" ht="12.75">
      <c r="G251" s="152"/>
      <c r="H251" s="152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</row>
    <row r="252" spans="7:47" ht="12.75">
      <c r="G252" s="152"/>
      <c r="H252" s="152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</row>
    <row r="253" spans="7:47" ht="12.75">
      <c r="G253" s="152"/>
      <c r="H253" s="152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</row>
    <row r="254" spans="7:47" ht="12.75">
      <c r="G254" s="152"/>
      <c r="H254" s="152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</row>
    <row r="255" spans="7:47" ht="12.75">
      <c r="G255" s="152"/>
      <c r="H255" s="152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</row>
    <row r="256" spans="7:47" ht="12.75">
      <c r="G256" s="152"/>
      <c r="H256" s="152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</row>
    <row r="257" spans="7:47" ht="12.75">
      <c r="G257" s="152"/>
      <c r="H257" s="152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</row>
    <row r="258" spans="7:47" ht="12.75">
      <c r="G258" s="152"/>
      <c r="H258" s="152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</row>
    <row r="259" spans="7:47" ht="12.75">
      <c r="G259" s="152"/>
      <c r="H259" s="152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</row>
    <row r="260" spans="7:47" ht="12.75">
      <c r="G260" s="152"/>
      <c r="H260" s="152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</row>
    <row r="261" spans="7:47" ht="12.75">
      <c r="G261" s="152"/>
      <c r="H261" s="152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</row>
    <row r="262" spans="7:47" ht="12.75">
      <c r="G262" s="152"/>
      <c r="H262" s="152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</row>
    <row r="263" spans="7:47" ht="12.75">
      <c r="G263" s="152"/>
      <c r="H263" s="152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</row>
    <row r="264" spans="7:47" ht="12.75">
      <c r="G264" s="152"/>
      <c r="H264" s="152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</row>
    <row r="265" spans="7:47" ht="12.75">
      <c r="G265" s="152"/>
      <c r="H265" s="152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</row>
    <row r="266" spans="7:47" ht="12.75">
      <c r="G266" s="152"/>
      <c r="H266" s="152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</row>
    <row r="267" spans="7:47" ht="12.75">
      <c r="G267" s="152"/>
      <c r="H267" s="152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</row>
    <row r="268" spans="7:47" ht="12.75">
      <c r="G268" s="152"/>
      <c r="H268" s="152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</row>
    <row r="269" spans="7:47" ht="12.75">
      <c r="G269" s="152"/>
      <c r="H269" s="152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</row>
    <row r="270" spans="7:47" ht="12.75">
      <c r="G270" s="152"/>
      <c r="H270" s="152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</row>
    <row r="271" spans="7:47" ht="12.75">
      <c r="G271" s="152"/>
      <c r="H271" s="152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</row>
    <row r="272" spans="7:47" ht="12.75">
      <c r="G272" s="152"/>
      <c r="H272" s="152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</row>
    <row r="273" spans="7:47" ht="12.75">
      <c r="G273" s="152"/>
      <c r="H273" s="152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</row>
    <row r="274" spans="7:47" ht="12.75">
      <c r="G274" s="152"/>
      <c r="H274" s="152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</row>
    <row r="275" spans="7:47" ht="12.75">
      <c r="G275" s="152"/>
      <c r="H275" s="152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</row>
    <row r="276" spans="7:47" ht="12.75">
      <c r="G276" s="152"/>
      <c r="H276" s="152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</row>
    <row r="277" spans="7:47" ht="12.75">
      <c r="G277" s="152"/>
      <c r="H277" s="152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</row>
    <row r="278" spans="7:47" ht="12.75">
      <c r="G278" s="152"/>
      <c r="H278" s="152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</row>
    <row r="279" spans="7:47" ht="12.75">
      <c r="G279" s="152"/>
      <c r="H279" s="152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</row>
    <row r="280" spans="7:47" ht="12.75">
      <c r="G280" s="152"/>
      <c r="H280" s="152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</row>
    <row r="281" spans="7:47" ht="12.75">
      <c r="G281" s="152"/>
      <c r="H281" s="152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</row>
    <row r="282" spans="7:47" ht="12.75">
      <c r="G282" s="152"/>
      <c r="H282" s="152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</row>
    <row r="283" spans="7:47" ht="12.75">
      <c r="G283" s="152"/>
      <c r="H283" s="152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</row>
    <row r="284" spans="7:47" ht="12.75">
      <c r="G284" s="152"/>
      <c r="H284" s="152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</row>
    <row r="285" spans="7:47" ht="12.75">
      <c r="G285" s="152"/>
      <c r="H285" s="152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</row>
    <row r="286" spans="7:47" ht="12.75">
      <c r="G286" s="152"/>
      <c r="H286" s="152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</row>
    <row r="287" spans="7:47" ht="12.75">
      <c r="G287" s="152"/>
      <c r="H287" s="152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</row>
    <row r="288" spans="7:47" ht="12.75">
      <c r="G288" s="152"/>
      <c r="H288" s="152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</row>
    <row r="289" spans="7:47" ht="12.75">
      <c r="G289" s="152"/>
      <c r="H289" s="152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</row>
    <row r="290" spans="7:47" ht="12.75">
      <c r="G290" s="152"/>
      <c r="H290" s="152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</row>
    <row r="291" spans="7:47" ht="12.75">
      <c r="G291" s="152"/>
      <c r="H291" s="152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</row>
    <row r="292" spans="7:47" ht="12.75">
      <c r="G292" s="152"/>
      <c r="H292" s="152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</row>
    <row r="293" spans="7:47" ht="12.75">
      <c r="G293" s="152"/>
      <c r="H293" s="152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</row>
    <row r="294" spans="7:47" ht="12.75">
      <c r="G294" s="152"/>
      <c r="H294" s="152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</row>
    <row r="295" spans="7:47" ht="12.75">
      <c r="G295" s="152"/>
      <c r="H295" s="152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</row>
    <row r="296" spans="7:47" ht="12.75">
      <c r="G296" s="152"/>
      <c r="H296" s="152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</row>
    <row r="297" spans="7:47" ht="12.75">
      <c r="G297" s="152"/>
      <c r="H297" s="152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</row>
    <row r="298" spans="7:47" ht="12.75">
      <c r="G298" s="152"/>
      <c r="H298" s="152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</row>
    <row r="299" spans="7:47" ht="12.75">
      <c r="G299" s="152"/>
      <c r="H299" s="152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</row>
    <row r="300" spans="7:47" ht="12.75">
      <c r="G300" s="152"/>
      <c r="H300" s="152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</row>
    <row r="301" spans="7:47" ht="12.75">
      <c r="G301" s="152"/>
      <c r="H301" s="152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</row>
    <row r="302" spans="7:47" ht="12.75">
      <c r="G302" s="152"/>
      <c r="H302" s="152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</row>
    <row r="303" spans="7:47" ht="12.75">
      <c r="G303" s="152"/>
      <c r="H303" s="152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</row>
    <row r="304" spans="7:47" ht="12.75">
      <c r="G304" s="152"/>
      <c r="H304" s="152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</row>
    <row r="305" spans="7:47" ht="12.75">
      <c r="G305" s="152"/>
      <c r="H305" s="152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</row>
    <row r="306" spans="7:47" ht="12.75">
      <c r="G306" s="152"/>
      <c r="H306" s="152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</row>
    <row r="307" spans="7:47" ht="12.75">
      <c r="G307" s="152"/>
      <c r="H307" s="152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</row>
    <row r="308" spans="7:47" ht="12.75">
      <c r="G308" s="152"/>
      <c r="H308" s="152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</row>
    <row r="309" spans="7:47" ht="12.75">
      <c r="G309" s="152"/>
      <c r="H309" s="152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</row>
    <row r="310" spans="7:47" ht="12.75">
      <c r="G310" s="152"/>
      <c r="H310" s="152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</row>
    <row r="311" spans="7:47" ht="12.75">
      <c r="G311" s="152"/>
      <c r="H311" s="152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</row>
    <row r="312" spans="7:47" ht="12.75">
      <c r="G312" s="152"/>
      <c r="H312" s="152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</row>
    <row r="313" spans="7:47" ht="12.75">
      <c r="G313" s="152"/>
      <c r="H313" s="152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</row>
    <row r="314" spans="7:47" ht="12.75">
      <c r="G314" s="152"/>
      <c r="H314" s="152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</row>
    <row r="315" spans="7:47" ht="12.75">
      <c r="G315" s="152"/>
      <c r="H315" s="152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</row>
    <row r="316" spans="7:47" ht="12.75">
      <c r="G316" s="152"/>
      <c r="H316" s="152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</row>
    <row r="317" spans="7:47" ht="12.75">
      <c r="G317" s="152"/>
      <c r="H317" s="152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</row>
    <row r="318" spans="7:47" ht="12.75">
      <c r="G318" s="152"/>
      <c r="H318" s="152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</row>
    <row r="319" spans="7:47" ht="12.75">
      <c r="G319" s="152"/>
      <c r="H319" s="152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</row>
    <row r="320" spans="7:47" ht="12.75">
      <c r="G320" s="152"/>
      <c r="H320" s="152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</row>
    <row r="321" spans="7:47" ht="12.75">
      <c r="G321" s="152"/>
      <c r="H321" s="152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</row>
    <row r="322" spans="7:47" ht="12.75">
      <c r="G322" s="152"/>
      <c r="H322" s="152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</row>
    <row r="323" spans="7:47" ht="12.75">
      <c r="G323" s="152"/>
      <c r="H323" s="152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</row>
    <row r="324" spans="7:47" ht="12.75">
      <c r="G324" s="152"/>
      <c r="H324" s="152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</row>
    <row r="325" spans="7:47" ht="12.75">
      <c r="G325" s="152"/>
      <c r="H325" s="152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</row>
    <row r="326" spans="7:47" ht="12.75">
      <c r="G326" s="152"/>
      <c r="H326" s="152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</row>
    <row r="327" spans="7:47" ht="12.75">
      <c r="G327" s="152"/>
      <c r="H327" s="152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</row>
    <row r="328" spans="7:47" ht="12.75">
      <c r="G328" s="152"/>
      <c r="H328" s="152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</row>
    <row r="329" spans="7:47" ht="12.75">
      <c r="G329" s="152"/>
      <c r="H329" s="152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</row>
    <row r="330" spans="7:47" ht="12.75">
      <c r="G330" s="152"/>
      <c r="H330" s="152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</row>
    <row r="331" spans="7:47" ht="12.75">
      <c r="G331" s="152"/>
      <c r="H331" s="152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</row>
    <row r="332" spans="7:47" ht="12.75">
      <c r="G332" s="152"/>
      <c r="H332" s="152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</row>
    <row r="333" spans="7:47" ht="12.75">
      <c r="G333" s="152"/>
      <c r="H333" s="152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</row>
    <row r="334" spans="7:47" ht="12.75">
      <c r="G334" s="152"/>
      <c r="H334" s="152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</row>
    <row r="335" spans="7:47" ht="12.75">
      <c r="G335" s="152"/>
      <c r="H335" s="152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</row>
    <row r="336" spans="7:47" ht="12.75">
      <c r="G336" s="152"/>
      <c r="H336" s="152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</row>
    <row r="337" spans="7:47" ht="12.75">
      <c r="G337" s="152"/>
      <c r="H337" s="152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</row>
    <row r="338" spans="7:47" ht="12.75">
      <c r="G338" s="152"/>
      <c r="H338" s="152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</row>
    <row r="339" spans="7:47" ht="12.75">
      <c r="G339" s="152"/>
      <c r="H339" s="152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</row>
    <row r="340" spans="7:47" ht="12.75">
      <c r="G340" s="152"/>
      <c r="H340" s="152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</row>
    <row r="341" spans="7:47" ht="12.75">
      <c r="G341" s="152"/>
      <c r="H341" s="152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</row>
    <row r="342" spans="7:47" ht="12.75">
      <c r="G342" s="152"/>
      <c r="H342" s="152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</row>
    <row r="343" spans="7:47" ht="12.75">
      <c r="G343" s="152"/>
      <c r="H343" s="152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</row>
    <row r="344" spans="7:47" ht="12.75">
      <c r="G344" s="152"/>
      <c r="H344" s="152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</row>
    <row r="345" spans="7:47" ht="12.75">
      <c r="G345" s="152"/>
      <c r="H345" s="152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</row>
    <row r="346" spans="7:47" ht="12.75">
      <c r="G346" s="152"/>
      <c r="H346" s="152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</row>
    <row r="347" spans="7:47" ht="12.75">
      <c r="G347" s="152"/>
      <c r="H347" s="152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</row>
    <row r="348" spans="7:47" ht="12.75">
      <c r="G348" s="152"/>
      <c r="H348" s="152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</row>
    <row r="349" spans="7:47" ht="12.75">
      <c r="G349" s="152"/>
      <c r="H349" s="152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</row>
    <row r="350" spans="7:47" ht="12.75">
      <c r="G350" s="152"/>
      <c r="H350" s="152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</row>
    <row r="351" spans="7:47" ht="12.75">
      <c r="G351" s="152"/>
      <c r="H351" s="152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</row>
    <row r="352" spans="7:47" ht="12.75">
      <c r="G352" s="152"/>
      <c r="H352" s="152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</row>
    <row r="353" spans="7:47" ht="12.75">
      <c r="G353" s="152"/>
      <c r="H353" s="152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</row>
    <row r="354" spans="7:47" ht="12.75">
      <c r="G354" s="152"/>
      <c r="H354" s="152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</row>
    <row r="355" spans="7:47" ht="12.75">
      <c r="G355" s="152"/>
      <c r="H355" s="152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</row>
    <row r="356" spans="7:47" ht="12.75">
      <c r="G356" s="152"/>
      <c r="H356" s="152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</row>
    <row r="357" spans="7:47" ht="12.75">
      <c r="G357" s="152"/>
      <c r="H357" s="152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</row>
    <row r="358" spans="7:47" ht="12.75">
      <c r="G358" s="152"/>
      <c r="H358" s="152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</row>
    <row r="359" spans="7:47" ht="12.75">
      <c r="G359" s="152"/>
      <c r="H359" s="152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</row>
    <row r="360" spans="7:47" ht="12.75">
      <c r="G360" s="152"/>
      <c r="H360" s="152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</row>
    <row r="361" spans="7:47" ht="12.75">
      <c r="G361" s="152"/>
      <c r="H361" s="152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</row>
    <row r="362" spans="7:47" ht="12.75">
      <c r="G362" s="152"/>
      <c r="H362" s="152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</row>
    <row r="363" spans="7:47" ht="12.75">
      <c r="G363" s="152"/>
      <c r="H363" s="152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</row>
    <row r="364" spans="7:47" ht="12.75">
      <c r="G364" s="152"/>
      <c r="H364" s="152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</row>
    <row r="365" spans="7:47" ht="12.75">
      <c r="G365" s="152"/>
      <c r="H365" s="152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</row>
    <row r="366" spans="7:47" ht="12.75">
      <c r="G366" s="152"/>
      <c r="H366" s="152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</row>
    <row r="367" spans="7:47" ht="12.75">
      <c r="G367" s="152"/>
      <c r="H367" s="152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</row>
    <row r="368" spans="7:47" ht="12.75">
      <c r="G368" s="152"/>
      <c r="H368" s="152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</row>
    <row r="369" spans="7:47" ht="12.75">
      <c r="G369" s="152"/>
      <c r="H369" s="152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</row>
    <row r="370" spans="7:47" ht="12.75">
      <c r="G370" s="152"/>
      <c r="H370" s="152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</row>
    <row r="371" spans="7:47" ht="12.75">
      <c r="G371" s="152"/>
      <c r="H371" s="152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</row>
    <row r="372" spans="7:47" ht="12.75">
      <c r="G372" s="152"/>
      <c r="H372" s="152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</row>
    <row r="373" spans="7:47" ht="12.75">
      <c r="G373" s="152"/>
      <c r="H373" s="152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</row>
    <row r="374" spans="7:47" ht="12.75">
      <c r="G374" s="152"/>
      <c r="H374" s="152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</row>
    <row r="375" spans="7:47" ht="12.75">
      <c r="G375" s="152"/>
      <c r="H375" s="152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</row>
    <row r="376" spans="7:47" ht="12.75">
      <c r="G376" s="152"/>
      <c r="H376" s="152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</row>
    <row r="377" spans="7:47" ht="12.75">
      <c r="G377" s="152"/>
      <c r="H377" s="152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</row>
    <row r="378" spans="7:47" ht="12.75">
      <c r="G378" s="152"/>
      <c r="H378" s="152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</row>
    <row r="379" spans="7:47" ht="12.75">
      <c r="G379" s="152"/>
      <c r="H379" s="152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</row>
    <row r="380" spans="7:47" ht="12.75">
      <c r="G380" s="152"/>
      <c r="H380" s="152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</row>
    <row r="381" spans="7:47" ht="12.75">
      <c r="G381" s="152"/>
      <c r="H381" s="152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</row>
    <row r="382" spans="7:47" ht="12.75">
      <c r="G382" s="152"/>
      <c r="H382" s="152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</row>
    <row r="383" spans="7:47" ht="12.75">
      <c r="G383" s="152"/>
      <c r="H383" s="152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</row>
    <row r="384" spans="7:47" ht="12.75">
      <c r="G384" s="152"/>
      <c r="H384" s="152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</row>
    <row r="385" spans="7:47" ht="12.75">
      <c r="G385" s="152"/>
      <c r="H385" s="152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</row>
    <row r="386" spans="7:47" ht="12.75">
      <c r="G386" s="152"/>
      <c r="H386" s="152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</row>
    <row r="387" spans="7:47" ht="12.75">
      <c r="G387" s="152"/>
      <c r="H387" s="152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</row>
    <row r="388" spans="7:47" ht="12.75">
      <c r="G388" s="152"/>
      <c r="H388" s="152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</row>
    <row r="389" spans="7:47" ht="12.75">
      <c r="G389" s="152"/>
      <c r="H389" s="152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</row>
    <row r="390" spans="7:47" ht="12.75">
      <c r="G390" s="152"/>
      <c r="H390" s="152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</row>
    <row r="391" spans="7:47" ht="12.75">
      <c r="G391" s="152"/>
      <c r="H391" s="152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</row>
    <row r="392" spans="7:47" ht="12.75">
      <c r="G392" s="152"/>
      <c r="H392" s="152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</row>
    <row r="393" spans="7:47" ht="12.75">
      <c r="G393" s="152"/>
      <c r="H393" s="152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</row>
    <row r="394" spans="7:47" ht="12.75">
      <c r="G394" s="152"/>
      <c r="H394" s="152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</row>
    <row r="395" spans="7:47" ht="12.75">
      <c r="G395" s="152"/>
      <c r="H395" s="152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</row>
    <row r="396" spans="7:47" ht="12.75">
      <c r="G396" s="152"/>
      <c r="H396" s="152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</row>
    <row r="397" spans="7:47" ht="12.75">
      <c r="G397" s="152"/>
      <c r="H397" s="152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</row>
    <row r="398" spans="7:47" ht="12.75">
      <c r="G398" s="152"/>
      <c r="H398" s="152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</row>
    <row r="399" spans="7:47" ht="12.75">
      <c r="G399" s="152"/>
      <c r="H399" s="152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</row>
    <row r="400" spans="7:47" ht="12.75">
      <c r="G400" s="152"/>
      <c r="H400" s="152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</row>
    <row r="401" spans="7:47" ht="12.75">
      <c r="G401" s="152"/>
      <c r="H401" s="152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</row>
    <row r="402" spans="7:47" ht="12.75">
      <c r="G402" s="152"/>
      <c r="H402" s="152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</row>
    <row r="403" spans="7:47" ht="12.75">
      <c r="G403" s="152"/>
      <c r="H403" s="152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</row>
    <row r="404" spans="7:47" ht="12.75">
      <c r="G404" s="152"/>
      <c r="H404" s="152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</row>
    <row r="405" spans="7:47" ht="12.75">
      <c r="G405" s="152"/>
      <c r="H405" s="152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</row>
    <row r="406" spans="7:47" ht="12.75">
      <c r="G406" s="152"/>
      <c r="H406" s="152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</row>
    <row r="407" spans="7:47" ht="12.75">
      <c r="G407" s="152"/>
      <c r="H407" s="152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</row>
    <row r="408" spans="7:47" ht="12.75">
      <c r="G408" s="152"/>
      <c r="H408" s="152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</row>
    <row r="409" spans="7:47" ht="12.75">
      <c r="G409" s="152"/>
      <c r="H409" s="152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</row>
    <row r="410" spans="7:47" ht="12.75">
      <c r="G410" s="152"/>
      <c r="H410" s="152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</row>
    <row r="411" spans="7:47" ht="12.75">
      <c r="G411" s="152"/>
      <c r="H411" s="152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</row>
    <row r="412" spans="7:47" ht="12.75">
      <c r="G412" s="152"/>
      <c r="H412" s="152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</row>
    <row r="413" spans="7:47" ht="12.75">
      <c r="G413" s="152"/>
      <c r="H413" s="152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</row>
    <row r="414" spans="7:47" ht="12.75">
      <c r="G414" s="152"/>
      <c r="H414" s="152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</row>
    <row r="415" spans="7:47" ht="12.75">
      <c r="G415" s="152"/>
      <c r="H415" s="152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</row>
    <row r="416" spans="7:47" ht="12.75">
      <c r="G416" s="152"/>
      <c r="H416" s="152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</row>
    <row r="417" spans="7:47" ht="12.75">
      <c r="G417" s="152"/>
      <c r="H417" s="152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</row>
    <row r="418" spans="7:47" ht="12.75">
      <c r="G418" s="152"/>
      <c r="H418" s="152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</row>
    <row r="419" spans="7:47" ht="12.75">
      <c r="G419" s="152"/>
      <c r="H419" s="152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</row>
    <row r="420" spans="7:47" ht="12.75">
      <c r="G420" s="152"/>
      <c r="H420" s="152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</row>
    <row r="421" spans="7:47" ht="12.75">
      <c r="G421" s="152"/>
      <c r="H421" s="152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</row>
    <row r="422" spans="7:47" ht="12.75">
      <c r="G422" s="152"/>
      <c r="H422" s="152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</row>
    <row r="423" spans="7:47" ht="12.75">
      <c r="G423" s="152"/>
      <c r="H423" s="152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</row>
    <row r="424" spans="7:47" ht="12.75">
      <c r="G424" s="152"/>
      <c r="H424" s="152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</row>
    <row r="425" spans="7:47" ht="12.75">
      <c r="G425" s="152"/>
      <c r="H425" s="152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</row>
    <row r="426" spans="7:47" ht="12.75">
      <c r="G426" s="152"/>
      <c r="H426" s="152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</row>
    <row r="427" spans="7:47" ht="12.75">
      <c r="G427" s="152"/>
      <c r="H427" s="152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</row>
    <row r="428" spans="7:47" ht="12.75">
      <c r="G428" s="152"/>
      <c r="H428" s="152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</row>
    <row r="429" spans="7:47" ht="12.75">
      <c r="G429" s="152"/>
      <c r="H429" s="152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</row>
    <row r="430" spans="7:47" ht="12.75">
      <c r="G430" s="152"/>
      <c r="H430" s="152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</row>
    <row r="431" spans="7:47" ht="12.75">
      <c r="G431" s="152"/>
      <c r="H431" s="152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</row>
    <row r="432" spans="7:47" ht="12.75">
      <c r="G432" s="152"/>
      <c r="H432" s="152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</row>
    <row r="433" spans="7:47" ht="12.75">
      <c r="G433" s="152"/>
      <c r="H433" s="152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</row>
    <row r="434" spans="7:47" ht="12.75">
      <c r="G434" s="152"/>
      <c r="H434" s="152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</row>
    <row r="435" spans="7:47" ht="12.75">
      <c r="G435" s="152"/>
      <c r="H435" s="152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</row>
    <row r="436" spans="7:47" ht="12.75">
      <c r="G436" s="152"/>
      <c r="H436" s="152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</row>
    <row r="437" spans="7:47" ht="12.75">
      <c r="G437" s="152"/>
      <c r="H437" s="152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</row>
    <row r="438" spans="7:47" ht="12.75">
      <c r="G438" s="152"/>
      <c r="H438" s="152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</row>
    <row r="439" spans="7:47" ht="12.75">
      <c r="G439" s="152"/>
      <c r="H439" s="152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</row>
    <row r="440" spans="7:47" ht="12.75">
      <c r="G440" s="152"/>
      <c r="H440" s="152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</row>
    <row r="441" spans="7:47" ht="12.75">
      <c r="G441" s="152"/>
      <c r="H441" s="152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</row>
    <row r="442" spans="7:47" ht="12.75">
      <c r="G442" s="152"/>
      <c r="H442" s="152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</row>
    <row r="443" spans="7:47" ht="12.75">
      <c r="G443" s="152"/>
      <c r="H443" s="152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</row>
    <row r="444" spans="7:47" ht="12.75">
      <c r="G444" s="152"/>
      <c r="H444" s="152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</row>
    <row r="445" spans="7:47" ht="12.75">
      <c r="G445" s="152"/>
      <c r="H445" s="152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</row>
    <row r="446" spans="7:47" ht="12.75">
      <c r="G446" s="152"/>
      <c r="H446" s="152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</row>
    <row r="447" spans="7:47" ht="12.75">
      <c r="G447" s="152"/>
      <c r="H447" s="152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</row>
    <row r="448" spans="7:47" ht="12.75">
      <c r="G448" s="152"/>
      <c r="H448" s="152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</row>
    <row r="449" spans="7:47" ht="12.75">
      <c r="G449" s="152"/>
      <c r="H449" s="152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</row>
    <row r="450" spans="7:47" ht="12.75">
      <c r="G450" s="152"/>
      <c r="H450" s="152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</row>
    <row r="451" spans="7:47" ht="12.75">
      <c r="G451" s="152"/>
      <c r="H451" s="152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</row>
    <row r="452" spans="7:47" ht="12.75">
      <c r="G452" s="152"/>
      <c r="H452" s="152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</row>
    <row r="453" spans="7:47" ht="12.75">
      <c r="G453" s="152"/>
      <c r="H453" s="152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</row>
    <row r="454" spans="7:47" ht="12.75">
      <c r="G454" s="152"/>
      <c r="H454" s="152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</row>
    <row r="455" spans="7:47" ht="12.75">
      <c r="G455" s="152"/>
      <c r="H455" s="152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</row>
    <row r="456" spans="7:47" ht="12.75">
      <c r="G456" s="152"/>
      <c r="H456" s="152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</row>
    <row r="457" spans="7:47" ht="12.75">
      <c r="G457" s="152"/>
      <c r="H457" s="152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</row>
    <row r="458" spans="7:47" ht="12.75">
      <c r="G458" s="152"/>
      <c r="H458" s="152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</row>
    <row r="459" spans="7:47" ht="12.75">
      <c r="G459" s="152"/>
      <c r="H459" s="152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</row>
    <row r="460" spans="7:47" ht="12.75">
      <c r="G460" s="152"/>
      <c r="H460" s="152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</row>
    <row r="461" spans="7:47" ht="12.75">
      <c r="G461" s="152"/>
      <c r="H461" s="152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</row>
    <row r="462" spans="7:47" ht="12.75">
      <c r="G462" s="152"/>
      <c r="H462" s="152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</row>
    <row r="463" spans="7:47" ht="12.75">
      <c r="G463" s="152"/>
      <c r="H463" s="152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</row>
    <row r="464" spans="7:47" ht="12.75">
      <c r="G464" s="152"/>
      <c r="H464" s="152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</row>
    <row r="465" spans="7:47" ht="12.75">
      <c r="G465" s="152"/>
      <c r="H465" s="152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</row>
    <row r="466" spans="7:47" ht="12.75">
      <c r="G466" s="152"/>
      <c r="H466" s="152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</row>
    <row r="467" spans="7:47" ht="12.75">
      <c r="G467" s="152"/>
      <c r="H467" s="152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</row>
    <row r="468" spans="7:47" ht="12.75">
      <c r="G468" s="152"/>
      <c r="H468" s="152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</row>
    <row r="469" spans="7:47" ht="12.75">
      <c r="G469" s="152"/>
      <c r="H469" s="152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</row>
    <row r="470" spans="7:47" ht="12.75">
      <c r="G470" s="152"/>
      <c r="H470" s="152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</row>
    <row r="471" spans="7:47" ht="12.75">
      <c r="G471" s="152"/>
      <c r="H471" s="152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</row>
    <row r="472" spans="7:47" ht="12.75">
      <c r="G472" s="152"/>
      <c r="H472" s="152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</row>
    <row r="473" spans="7:47" ht="12.75">
      <c r="G473" s="152"/>
      <c r="H473" s="152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</row>
    <row r="474" spans="7:47" ht="12.75">
      <c r="G474" s="152"/>
      <c r="H474" s="152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</row>
    <row r="475" spans="7:47" ht="12.75">
      <c r="G475" s="152"/>
      <c r="H475" s="152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</row>
    <row r="476" spans="7:47" ht="12.75">
      <c r="G476" s="152"/>
      <c r="H476" s="152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</row>
    <row r="477" spans="7:47" ht="12.75">
      <c r="G477" s="152"/>
      <c r="H477" s="152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</row>
    <row r="478" spans="7:47" ht="12.75">
      <c r="G478" s="152"/>
      <c r="H478" s="152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</row>
    <row r="479" spans="7:47" ht="12.75">
      <c r="G479" s="152"/>
      <c r="H479" s="152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</row>
    <row r="480" spans="7:47" ht="12.75">
      <c r="G480" s="152"/>
      <c r="H480" s="152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</row>
    <row r="481" spans="7:47" ht="12.75">
      <c r="G481" s="152"/>
      <c r="H481" s="152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</row>
    <row r="482" spans="7:47" ht="12.75">
      <c r="G482" s="152"/>
      <c r="H482" s="152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</row>
    <row r="483" spans="7:47" ht="12.75">
      <c r="G483" s="152"/>
      <c r="H483" s="152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</row>
    <row r="484" spans="7:47" ht="12.75">
      <c r="G484" s="152"/>
      <c r="H484" s="152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</row>
    <row r="485" spans="7:47" ht="12.75">
      <c r="G485" s="152"/>
      <c r="H485" s="152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</row>
    <row r="486" spans="7:47" ht="12.75">
      <c r="G486" s="152"/>
      <c r="H486" s="152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</row>
    <row r="487" spans="7:47" ht="12.75">
      <c r="G487" s="152"/>
      <c r="H487" s="152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</row>
    <row r="488" spans="7:47" ht="12.75">
      <c r="G488" s="152"/>
      <c r="H488" s="152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</row>
    <row r="489" spans="7:47" ht="12.75">
      <c r="G489" s="152"/>
      <c r="H489" s="152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</row>
    <row r="490" spans="7:47" ht="12.75">
      <c r="G490" s="152"/>
      <c r="H490" s="152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</row>
    <row r="491" spans="7:47" ht="12.75">
      <c r="G491" s="152"/>
      <c r="H491" s="152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</row>
    <row r="492" spans="7:47" ht="12.75">
      <c r="G492" s="152"/>
      <c r="H492" s="152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</row>
    <row r="493" spans="7:47" ht="12.75">
      <c r="G493" s="152"/>
      <c r="H493" s="152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</row>
    <row r="494" spans="7:47" ht="12.75">
      <c r="G494" s="152"/>
      <c r="H494" s="152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</row>
    <row r="495" spans="7:47" ht="12.75">
      <c r="G495" s="152"/>
      <c r="H495" s="152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</row>
    <row r="496" spans="7:47" ht="12.75">
      <c r="G496" s="152"/>
      <c r="H496" s="152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</row>
    <row r="497" spans="7:47" ht="12.75">
      <c r="G497" s="152"/>
      <c r="H497" s="152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</row>
    <row r="498" spans="7:47" ht="12.75">
      <c r="G498" s="152"/>
      <c r="H498" s="152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</row>
    <row r="499" spans="7:47" ht="12.75">
      <c r="G499" s="152"/>
      <c r="H499" s="152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</row>
    <row r="500" spans="7:47" ht="12.75">
      <c r="G500" s="152"/>
      <c r="H500" s="152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</row>
    <row r="501" spans="7:47" ht="12.75">
      <c r="G501" s="152"/>
      <c r="H501" s="152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</row>
    <row r="502" spans="7:47" ht="12.75">
      <c r="G502" s="152"/>
      <c r="H502" s="152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</row>
    <row r="503" spans="7:47" ht="12.75">
      <c r="G503" s="152"/>
      <c r="H503" s="152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</row>
    <row r="504" spans="7:47" ht="12.75">
      <c r="G504" s="152"/>
      <c r="H504" s="152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</row>
    <row r="505" spans="7:47" ht="12.75">
      <c r="G505" s="152"/>
      <c r="H505" s="152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</row>
    <row r="506" spans="7:47" ht="12.75">
      <c r="G506" s="152"/>
      <c r="H506" s="152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</row>
    <row r="507" spans="7:47" ht="12.75">
      <c r="G507" s="152"/>
      <c r="H507" s="152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</row>
    <row r="508" spans="7:47" ht="12.75">
      <c r="G508" s="152"/>
      <c r="H508" s="152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</row>
    <row r="509" spans="7:47" ht="12.75">
      <c r="G509" s="152"/>
      <c r="H509" s="152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</row>
    <row r="510" spans="7:47" ht="12.75">
      <c r="G510" s="152"/>
      <c r="H510" s="152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</row>
    <row r="511" spans="7:47" ht="12.75">
      <c r="G511" s="152"/>
      <c r="H511" s="152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</row>
    <row r="512" spans="7:47" ht="12.75">
      <c r="G512" s="152"/>
      <c r="H512" s="152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</row>
    <row r="513" spans="7:47" ht="12.75">
      <c r="G513" s="152"/>
      <c r="H513" s="152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</row>
    <row r="514" spans="7:47" ht="12.75">
      <c r="G514" s="152"/>
      <c r="H514" s="152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</row>
    <row r="515" spans="7:47" ht="12.75">
      <c r="G515" s="152"/>
      <c r="H515" s="152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</row>
    <row r="516" spans="7:47" ht="12.75">
      <c r="G516" s="152"/>
      <c r="H516" s="152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</row>
    <row r="517" spans="7:47" ht="12.75">
      <c r="G517" s="152"/>
      <c r="H517" s="152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</row>
    <row r="518" spans="7:47" ht="12.75">
      <c r="G518" s="152"/>
      <c r="H518" s="152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</row>
    <row r="519" spans="7:47" ht="12.75">
      <c r="G519" s="152"/>
      <c r="H519" s="152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</row>
    <row r="520" spans="7:47" ht="12.75">
      <c r="G520" s="152"/>
      <c r="H520" s="152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</row>
    <row r="521" spans="7:47" ht="12.75">
      <c r="G521" s="152"/>
      <c r="H521" s="152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</row>
    <row r="522" spans="7:47" ht="12.75">
      <c r="G522" s="152"/>
      <c r="H522" s="152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</row>
    <row r="523" spans="7:47" ht="12.75">
      <c r="G523" s="152"/>
      <c r="H523" s="152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</row>
    <row r="524" spans="7:47" ht="12.75">
      <c r="G524" s="152"/>
      <c r="H524" s="152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</row>
    <row r="525" spans="7:47" ht="12.75">
      <c r="G525" s="152"/>
      <c r="H525" s="152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</row>
    <row r="526" spans="7:47" ht="12.75">
      <c r="G526" s="152"/>
      <c r="H526" s="152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</row>
    <row r="527" spans="7:47" ht="12.75">
      <c r="G527" s="152"/>
      <c r="H527" s="152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</row>
    <row r="528" spans="7:47" ht="12.75">
      <c r="G528" s="152"/>
      <c r="H528" s="152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</row>
    <row r="529" spans="7:47" ht="12.75">
      <c r="G529" s="152"/>
      <c r="H529" s="152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</row>
    <row r="530" spans="7:47" ht="12.75">
      <c r="G530" s="152"/>
      <c r="H530" s="152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</row>
    <row r="531" spans="7:47" ht="12.75">
      <c r="G531" s="152"/>
      <c r="H531" s="152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</row>
    <row r="532" spans="7:47" ht="12.75">
      <c r="G532" s="152"/>
      <c r="H532" s="152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</row>
    <row r="533" spans="7:47" ht="12.75">
      <c r="G533" s="152"/>
      <c r="H533" s="152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</row>
    <row r="534" spans="7:47" ht="12.75">
      <c r="G534" s="152"/>
      <c r="H534" s="152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</row>
    <row r="535" spans="7:47" ht="12.75">
      <c r="G535" s="152"/>
      <c r="H535" s="152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</row>
    <row r="536" spans="7:47" ht="12.75">
      <c r="G536" s="152"/>
      <c r="H536" s="152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</row>
    <row r="537" spans="7:47" ht="12.75">
      <c r="G537" s="152"/>
      <c r="H537" s="152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</row>
    <row r="538" spans="7:47" ht="12.75">
      <c r="G538" s="152"/>
      <c r="H538" s="152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</row>
    <row r="539" spans="7:47" ht="12.75">
      <c r="G539" s="152"/>
      <c r="H539" s="152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</row>
    <row r="540" spans="7:47" ht="12.75">
      <c r="G540" s="152"/>
      <c r="H540" s="152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</row>
    <row r="541" spans="7:47" ht="12.75">
      <c r="G541" s="152"/>
      <c r="H541" s="152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</row>
    <row r="542" spans="7:47" ht="12.75">
      <c r="G542" s="152"/>
      <c r="H542" s="152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</row>
    <row r="543" spans="7:47" ht="12.75">
      <c r="G543" s="152"/>
      <c r="H543" s="152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</row>
    <row r="544" spans="7:47" ht="12.75">
      <c r="G544" s="152"/>
      <c r="H544" s="152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</row>
    <row r="545" spans="7:47" ht="12.75">
      <c r="G545" s="152"/>
      <c r="H545" s="152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</row>
    <row r="546" spans="7:47" ht="12.75">
      <c r="G546" s="152"/>
      <c r="H546" s="152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</row>
    <row r="547" spans="7:47" ht="12.75">
      <c r="G547" s="152"/>
      <c r="H547" s="152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</row>
    <row r="548" spans="7:47" ht="12.75">
      <c r="G548" s="152"/>
      <c r="H548" s="152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</row>
    <row r="549" spans="7:47" ht="12.75">
      <c r="G549" s="152"/>
      <c r="H549" s="152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</row>
    <row r="550" spans="7:47" ht="12.75">
      <c r="G550" s="152"/>
      <c r="H550" s="152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</row>
    <row r="551" spans="7:47" ht="12.75">
      <c r="G551" s="152"/>
      <c r="H551" s="152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</row>
    <row r="552" spans="7:47" ht="12.75">
      <c r="G552" s="152"/>
      <c r="H552" s="152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</row>
    <row r="553" spans="7:47" ht="12.75">
      <c r="G553" s="152"/>
      <c r="H553" s="152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</row>
    <row r="554" spans="7:47" ht="12.75">
      <c r="G554" s="152"/>
      <c r="H554" s="152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</row>
    <row r="555" spans="7:47" ht="12.75">
      <c r="G555" s="152"/>
      <c r="H555" s="152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</row>
    <row r="556" spans="7:47" ht="12.75">
      <c r="G556" s="152"/>
      <c r="H556" s="152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</row>
    <row r="557" spans="7:47" ht="12.75">
      <c r="G557" s="152"/>
      <c r="H557" s="152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</row>
    <row r="558" spans="7:47" ht="12.75">
      <c r="G558" s="152"/>
      <c r="H558" s="152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</row>
    <row r="559" spans="7:47" ht="12.75">
      <c r="G559" s="152"/>
      <c r="H559" s="152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</row>
    <row r="560" spans="7:47" ht="12.75">
      <c r="G560" s="152"/>
      <c r="H560" s="152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</row>
    <row r="561" spans="7:47" ht="12.75">
      <c r="G561" s="152"/>
      <c r="H561" s="152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</row>
    <row r="562" spans="7:47" ht="12.75">
      <c r="G562" s="152"/>
      <c r="H562" s="152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</row>
    <row r="563" spans="7:47" ht="12.75">
      <c r="G563" s="152"/>
      <c r="H563" s="152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</row>
    <row r="564" spans="7:47" ht="12.75">
      <c r="G564" s="152"/>
      <c r="H564" s="152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</row>
    <row r="565" spans="7:47" ht="12.75">
      <c r="G565" s="152"/>
      <c r="H565" s="152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</row>
    <row r="566" spans="7:47" ht="12.75">
      <c r="G566" s="152"/>
      <c r="H566" s="152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</row>
    <row r="567" spans="7:47" ht="12.75">
      <c r="G567" s="152"/>
      <c r="H567" s="152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</row>
    <row r="568" spans="7:47" ht="12.75">
      <c r="G568" s="152"/>
      <c r="H568" s="152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</row>
    <row r="569" spans="7:47" ht="12.75">
      <c r="G569" s="152"/>
      <c r="H569" s="152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</row>
    <row r="570" spans="7:47" ht="12.75">
      <c r="G570" s="152"/>
      <c r="H570" s="152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</row>
    <row r="571" spans="7:47" ht="12.75">
      <c r="G571" s="152"/>
      <c r="H571" s="152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</row>
    <row r="572" spans="7:47" ht="12.75">
      <c r="G572" s="152"/>
      <c r="H572" s="152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</row>
    <row r="573" spans="7:47" ht="12.75">
      <c r="G573" s="152"/>
      <c r="H573" s="152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</row>
    <row r="574" spans="7:47" ht="12.75">
      <c r="G574" s="152"/>
      <c r="H574" s="152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</row>
    <row r="575" spans="7:47" ht="12.75">
      <c r="G575" s="152"/>
      <c r="H575" s="152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</row>
    <row r="576" spans="7:47" ht="12.75">
      <c r="G576" s="152"/>
      <c r="H576" s="152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</row>
    <row r="577" spans="7:47" ht="12.75">
      <c r="G577" s="152"/>
      <c r="H577" s="152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</row>
    <row r="578" spans="7:47" ht="12.75">
      <c r="G578" s="152"/>
      <c r="H578" s="152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</row>
    <row r="579" spans="7:47" ht="12.75">
      <c r="G579" s="152"/>
      <c r="H579" s="152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</row>
    <row r="580" spans="7:47" ht="12.75">
      <c r="G580" s="152"/>
      <c r="H580" s="152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</row>
    <row r="581" spans="7:47" ht="12.75">
      <c r="G581" s="152"/>
      <c r="H581" s="152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</row>
    <row r="582" spans="7:47" ht="12.75">
      <c r="G582" s="152"/>
      <c r="H582" s="152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</row>
    <row r="583" spans="7:47" ht="12.75">
      <c r="G583" s="152"/>
      <c r="H583" s="152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</row>
    <row r="584" spans="7:47" ht="12.75">
      <c r="G584" s="152"/>
      <c r="H584" s="152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</row>
    <row r="585" spans="7:47" ht="12.75">
      <c r="G585" s="152"/>
      <c r="H585" s="152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</row>
    <row r="586" spans="7:47" ht="12.75">
      <c r="G586" s="152"/>
      <c r="H586" s="152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</row>
    <row r="587" spans="7:47" ht="12.75">
      <c r="G587" s="152"/>
      <c r="H587" s="152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</row>
    <row r="588" spans="7:47" ht="12.75">
      <c r="G588" s="152"/>
      <c r="H588" s="152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</row>
    <row r="589" spans="7:47" ht="12.75">
      <c r="G589" s="152"/>
      <c r="H589" s="152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</row>
    <row r="590" spans="7:47" ht="12.75">
      <c r="G590" s="152"/>
      <c r="H590" s="152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</row>
    <row r="591" spans="7:47" ht="12.75">
      <c r="G591" s="152"/>
      <c r="H591" s="152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</row>
    <row r="592" spans="7:47" ht="12.75">
      <c r="G592" s="152"/>
      <c r="H592" s="152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</row>
    <row r="593" spans="7:47" ht="12.75">
      <c r="G593" s="152"/>
      <c r="H593" s="152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</row>
    <row r="594" spans="7:47" ht="12.75">
      <c r="G594" s="152"/>
      <c r="H594" s="152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</row>
    <row r="595" spans="7:47" ht="12.75">
      <c r="G595" s="152"/>
      <c r="H595" s="152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</row>
    <row r="596" spans="7:47" ht="12.75">
      <c r="G596" s="152"/>
      <c r="H596" s="152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</row>
    <row r="597" spans="7:47" ht="12.75">
      <c r="G597" s="152"/>
      <c r="H597" s="152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</row>
    <row r="598" spans="7:47" ht="12.75">
      <c r="G598" s="152"/>
      <c r="H598" s="152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</row>
    <row r="599" spans="7:47" ht="12.75">
      <c r="G599" s="152"/>
      <c r="H599" s="152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</row>
    <row r="600" spans="7:47" ht="12.75">
      <c r="G600" s="152"/>
      <c r="H600" s="152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</row>
    <row r="601" spans="7:47" ht="12.75">
      <c r="G601" s="152"/>
      <c r="H601" s="152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</row>
    <row r="602" spans="7:47" ht="12.75">
      <c r="G602" s="152"/>
      <c r="H602" s="152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</row>
    <row r="603" spans="7:47" ht="12.75">
      <c r="G603" s="152"/>
      <c r="H603" s="152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</row>
    <row r="604" spans="7:47" ht="12.75">
      <c r="G604" s="152"/>
      <c r="H604" s="152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</row>
    <row r="605" spans="7:47" ht="12.75">
      <c r="G605" s="152"/>
      <c r="H605" s="152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</row>
    <row r="606" spans="7:47" ht="12.75">
      <c r="G606" s="152"/>
      <c r="H606" s="152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</row>
    <row r="607" spans="7:47" ht="12.75">
      <c r="G607" s="152"/>
      <c r="H607" s="152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</row>
    <row r="608" spans="7:47" ht="12.75">
      <c r="G608" s="152"/>
      <c r="H608" s="152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</row>
    <row r="609" spans="7:47" ht="12.75">
      <c r="G609" s="152"/>
      <c r="H609" s="152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</row>
    <row r="610" spans="7:47" ht="12.75">
      <c r="G610" s="152"/>
      <c r="H610" s="152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</row>
    <row r="611" spans="7:47" ht="12.75">
      <c r="G611" s="152"/>
      <c r="H611" s="152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</row>
    <row r="612" spans="7:47" ht="12.75">
      <c r="G612" s="152"/>
      <c r="H612" s="152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</row>
    <row r="613" spans="7:47" ht="12.75">
      <c r="G613" s="152"/>
      <c r="H613" s="152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</row>
    <row r="614" spans="7:47" ht="12.75">
      <c r="G614" s="152"/>
      <c r="H614" s="152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</row>
    <row r="615" spans="7:47" ht="12.75">
      <c r="G615" s="152"/>
      <c r="H615" s="152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</row>
    <row r="616" spans="7:47" ht="12.75">
      <c r="G616" s="152"/>
      <c r="H616" s="152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</row>
    <row r="617" spans="7:47" ht="12.75">
      <c r="G617" s="152"/>
      <c r="H617" s="152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</row>
    <row r="618" spans="7:47" ht="12.75">
      <c r="G618" s="152"/>
      <c r="H618" s="152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</row>
    <row r="619" spans="7:47" ht="12.75">
      <c r="G619" s="152"/>
      <c r="H619" s="152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</row>
    <row r="620" spans="7:47" ht="12.75">
      <c r="G620" s="152"/>
      <c r="H620" s="152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</row>
    <row r="621" spans="7:47" ht="12.75">
      <c r="G621" s="152"/>
      <c r="H621" s="152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</row>
    <row r="622" spans="7:47" ht="12.75">
      <c r="G622" s="152"/>
      <c r="H622" s="152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</row>
    <row r="623" spans="7:47" ht="12.75">
      <c r="G623" s="152"/>
      <c r="H623" s="152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</row>
    <row r="624" spans="7:47" ht="12.75">
      <c r="G624" s="152"/>
      <c r="H624" s="152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</row>
    <row r="625" spans="7:47" ht="12.75">
      <c r="G625" s="152"/>
      <c r="H625" s="152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</row>
    <row r="626" spans="7:47" ht="12.75">
      <c r="G626" s="152"/>
      <c r="H626" s="152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</row>
    <row r="627" spans="7:47" ht="12.75">
      <c r="G627" s="152"/>
      <c r="H627" s="152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</row>
    <row r="628" spans="7:47" ht="12.75">
      <c r="G628" s="152"/>
      <c r="H628" s="152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</row>
    <row r="629" spans="7:47" ht="12.75">
      <c r="G629" s="152"/>
      <c r="H629" s="152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</row>
    <row r="630" spans="7:47" ht="12.75">
      <c r="G630" s="152"/>
      <c r="H630" s="152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</row>
    <row r="631" spans="7:47" ht="12.75">
      <c r="G631" s="152"/>
      <c r="H631" s="152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</row>
    <row r="632" spans="7:47" ht="12.75">
      <c r="G632" s="152"/>
      <c r="H632" s="152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</row>
    <row r="633" spans="7:47" ht="12.75">
      <c r="G633" s="152"/>
      <c r="H633" s="152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</row>
    <row r="634" spans="7:47" ht="12.75">
      <c r="G634" s="152"/>
      <c r="H634" s="152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</row>
    <row r="635" spans="7:47" ht="12.75">
      <c r="G635" s="152"/>
      <c r="H635" s="152"/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</row>
    <row r="636" spans="7:47" ht="12.75">
      <c r="G636" s="152"/>
      <c r="H636" s="152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</row>
    <row r="637" spans="7:47" ht="12.75">
      <c r="G637" s="152"/>
      <c r="H637" s="152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</row>
    <row r="638" spans="7:47" ht="12.75">
      <c r="G638" s="152"/>
      <c r="H638" s="152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</row>
    <row r="639" spans="7:47" ht="12.75">
      <c r="G639" s="152"/>
      <c r="H639" s="152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</row>
    <row r="640" spans="7:47" ht="12.75">
      <c r="G640" s="152"/>
      <c r="H640" s="152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</row>
    <row r="641" spans="7:47" ht="12.75">
      <c r="G641" s="152"/>
      <c r="H641" s="152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</row>
    <row r="642" spans="7:47" ht="12.75">
      <c r="G642" s="152"/>
      <c r="H642" s="152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</row>
    <row r="643" spans="7:47" ht="12.75">
      <c r="G643" s="152"/>
      <c r="H643" s="152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</row>
    <row r="644" spans="7:47" ht="12.75">
      <c r="G644" s="152"/>
      <c r="H644" s="152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</row>
    <row r="645" spans="7:47" ht="12.75">
      <c r="G645" s="152"/>
      <c r="H645" s="152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</row>
    <row r="646" spans="7:47" ht="12.75">
      <c r="G646" s="152"/>
      <c r="H646" s="152"/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</row>
    <row r="647" spans="7:47" ht="12.75">
      <c r="G647" s="152"/>
      <c r="H647" s="152"/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</row>
    <row r="648" spans="7:47" ht="12.75">
      <c r="G648" s="152"/>
      <c r="H648" s="152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</row>
    <row r="649" spans="7:47" ht="12.75">
      <c r="G649" s="152"/>
      <c r="H649" s="152"/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</row>
    <row r="650" spans="7:47" ht="12.75">
      <c r="G650" s="152"/>
      <c r="H650" s="152"/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</row>
    <row r="651" spans="7:47" ht="12.75">
      <c r="G651" s="152"/>
      <c r="H651" s="152"/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</row>
    <row r="652" spans="7:47" ht="12.75">
      <c r="G652" s="152"/>
      <c r="H652" s="152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</row>
    <row r="653" spans="7:47" ht="12.75">
      <c r="G653" s="152"/>
      <c r="H653" s="152"/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</row>
    <row r="654" spans="7:47" ht="12.75">
      <c r="G654" s="152"/>
      <c r="H654" s="152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</row>
    <row r="655" spans="7:47" ht="12.75">
      <c r="G655" s="152"/>
      <c r="H655" s="152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</row>
    <row r="656" spans="7:47" ht="12.75">
      <c r="G656" s="152"/>
      <c r="H656" s="152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</row>
    <row r="657" spans="7:47" ht="12.75">
      <c r="G657" s="152"/>
      <c r="H657" s="152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</row>
    <row r="658" spans="7:47" ht="12.75">
      <c r="G658" s="152"/>
      <c r="H658" s="152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</row>
    <row r="659" spans="7:47" ht="12.75">
      <c r="G659" s="152"/>
      <c r="H659" s="152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</row>
    <row r="660" spans="7:47" ht="12.75">
      <c r="G660" s="152"/>
      <c r="H660" s="152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</row>
    <row r="661" spans="7:47" ht="12.75">
      <c r="G661" s="152"/>
      <c r="H661" s="152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</row>
    <row r="662" spans="7:47" ht="12.75">
      <c r="G662" s="152"/>
      <c r="H662" s="152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</row>
    <row r="663" spans="7:47" ht="12.75">
      <c r="G663" s="152"/>
      <c r="H663" s="152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</row>
    <row r="664" spans="7:47" ht="12.75">
      <c r="G664" s="152"/>
      <c r="H664" s="152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</row>
    <row r="665" spans="7:47" ht="12.75">
      <c r="G665" s="152"/>
      <c r="H665" s="152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</row>
    <row r="666" spans="7:47" ht="12.75">
      <c r="G666" s="152"/>
      <c r="H666" s="152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</row>
    <row r="667" spans="7:47" ht="12.75">
      <c r="G667" s="152"/>
      <c r="H667" s="152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</row>
    <row r="668" spans="7:47" ht="12.75">
      <c r="G668" s="152"/>
      <c r="H668" s="152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</row>
    <row r="669" spans="7:47" ht="12.75">
      <c r="G669" s="152"/>
      <c r="H669" s="152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</row>
    <row r="670" spans="7:47" ht="12.75">
      <c r="G670" s="152"/>
      <c r="H670" s="152"/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</row>
    <row r="671" spans="7:47" ht="12.75">
      <c r="G671" s="152"/>
      <c r="H671" s="152"/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</row>
    <row r="672" spans="7:47" ht="12.75">
      <c r="G672" s="152"/>
      <c r="H672" s="152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</row>
    <row r="673" spans="7:47" ht="12.75">
      <c r="G673" s="152"/>
      <c r="H673" s="152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</row>
    <row r="674" spans="7:47" ht="12.75">
      <c r="G674" s="152"/>
      <c r="H674" s="152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</row>
    <row r="675" spans="7:47" ht="12.75">
      <c r="G675" s="152"/>
      <c r="H675" s="152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</row>
    <row r="676" spans="7:47" ht="12.75">
      <c r="G676" s="152"/>
      <c r="H676" s="152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</row>
    <row r="677" spans="7:47" ht="12.75">
      <c r="G677" s="152"/>
      <c r="H677" s="152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</row>
    <row r="678" spans="7:47" ht="12.75">
      <c r="G678" s="152"/>
      <c r="H678" s="152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</row>
    <row r="679" spans="7:47" ht="12.75">
      <c r="G679" s="152"/>
      <c r="H679" s="152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</row>
    <row r="680" spans="7:47" ht="12.75">
      <c r="G680" s="152"/>
      <c r="H680" s="152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</row>
    <row r="681" spans="7:47" ht="12.75">
      <c r="G681" s="152"/>
      <c r="H681" s="152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</row>
    <row r="682" spans="7:47" ht="12.75">
      <c r="G682" s="152"/>
      <c r="H682" s="152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</row>
    <row r="683" spans="7:47" ht="12.75">
      <c r="G683" s="152"/>
      <c r="H683" s="152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</row>
    <row r="684" spans="7:47" ht="12.75">
      <c r="G684" s="152"/>
      <c r="H684" s="152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</row>
    <row r="685" spans="7:47" ht="12.75">
      <c r="G685" s="152"/>
      <c r="H685" s="152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</row>
    <row r="686" spans="7:47" ht="12.75">
      <c r="G686" s="152"/>
      <c r="H686" s="152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</row>
    <row r="687" spans="7:47" ht="12.75">
      <c r="G687" s="152"/>
      <c r="H687" s="152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</row>
    <row r="688" spans="7:47" ht="12.75">
      <c r="G688" s="152"/>
      <c r="H688" s="152"/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</row>
    <row r="689" spans="7:47" ht="12.75">
      <c r="G689" s="152"/>
      <c r="H689" s="152"/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</row>
    <row r="690" spans="7:47" ht="12.75">
      <c r="G690" s="152"/>
      <c r="H690" s="152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</row>
    <row r="691" spans="7:47" ht="12.75">
      <c r="G691" s="152"/>
      <c r="H691" s="152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</row>
    <row r="692" spans="7:47" ht="12.75">
      <c r="G692" s="152"/>
      <c r="H692" s="152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</row>
    <row r="693" spans="7:47" ht="12.75">
      <c r="G693" s="152"/>
      <c r="H693" s="152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</row>
    <row r="694" spans="7:47" ht="12.75">
      <c r="G694" s="152"/>
      <c r="H694" s="152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</row>
    <row r="695" spans="7:47" ht="12.75">
      <c r="G695" s="152"/>
      <c r="H695" s="152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</row>
    <row r="696" spans="7:47" ht="12.75">
      <c r="G696" s="152"/>
      <c r="H696" s="152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</row>
    <row r="697" spans="7:47" ht="12.75">
      <c r="G697" s="152"/>
      <c r="H697" s="152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</row>
    <row r="698" spans="7:47" ht="12.75">
      <c r="G698" s="152"/>
      <c r="H698" s="152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</row>
    <row r="699" spans="7:47" ht="12.75">
      <c r="G699" s="152"/>
      <c r="H699" s="152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</row>
    <row r="700" spans="7:47" ht="12.75">
      <c r="G700" s="152"/>
      <c r="H700" s="152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</row>
    <row r="701" spans="7:47" ht="12.75">
      <c r="G701" s="152"/>
      <c r="H701" s="152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</row>
    <row r="702" spans="7:47" ht="12.75">
      <c r="G702" s="152"/>
      <c r="H702" s="152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</row>
    <row r="703" spans="7:47" ht="12.75">
      <c r="G703" s="152"/>
      <c r="H703" s="152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</row>
    <row r="704" spans="7:47" ht="12.75">
      <c r="G704" s="152"/>
      <c r="H704" s="152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</row>
    <row r="705" spans="7:47" ht="12.75">
      <c r="G705" s="152"/>
      <c r="H705" s="152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</row>
    <row r="706" spans="7:47" ht="12.75">
      <c r="G706" s="152"/>
      <c r="H706" s="152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</row>
    <row r="707" spans="7:47" ht="12.75">
      <c r="G707" s="152"/>
      <c r="H707" s="152"/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</row>
    <row r="708" spans="7:47" ht="12.75">
      <c r="G708" s="152"/>
      <c r="H708" s="152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</row>
    <row r="709" spans="7:47" ht="12.75">
      <c r="G709" s="152"/>
      <c r="H709" s="152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</row>
    <row r="710" spans="7:47" ht="12.75">
      <c r="G710" s="152"/>
      <c r="H710" s="152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</row>
    <row r="711" spans="7:47" ht="12.75">
      <c r="G711" s="152"/>
      <c r="H711" s="152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</row>
    <row r="712" spans="7:47" ht="12.75">
      <c r="G712" s="152"/>
      <c r="H712" s="152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</row>
    <row r="713" spans="7:47" ht="12.75">
      <c r="G713" s="152"/>
      <c r="H713" s="152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</row>
    <row r="714" spans="7:47" ht="12.75">
      <c r="G714" s="152"/>
      <c r="H714" s="152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</row>
    <row r="715" spans="7:47" ht="12.75">
      <c r="G715" s="152"/>
      <c r="H715" s="152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</row>
    <row r="716" spans="7:47" ht="12.75">
      <c r="G716" s="152"/>
      <c r="H716" s="152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</row>
    <row r="717" spans="7:47" ht="12.75">
      <c r="G717" s="152"/>
      <c r="H717" s="152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</row>
    <row r="718" spans="7:47" ht="12.75">
      <c r="G718" s="152"/>
      <c r="H718" s="152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</row>
    <row r="719" spans="7:47" ht="12.75">
      <c r="G719" s="152"/>
      <c r="H719" s="152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</row>
    <row r="720" spans="7:47" ht="12.75">
      <c r="G720" s="152"/>
      <c r="H720" s="152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</row>
    <row r="721" spans="7:47" ht="12.75">
      <c r="G721" s="152"/>
      <c r="H721" s="152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</row>
    <row r="722" spans="7:47" ht="12.75">
      <c r="G722" s="152"/>
      <c r="H722" s="152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</row>
    <row r="723" spans="7:47" ht="12.75">
      <c r="G723" s="152"/>
      <c r="H723" s="152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</row>
    <row r="724" spans="7:47" ht="12.75">
      <c r="G724" s="152"/>
      <c r="H724" s="152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</row>
    <row r="725" spans="7:47" ht="12.75">
      <c r="G725" s="152"/>
      <c r="H725" s="152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</row>
    <row r="726" spans="7:47" ht="12.75">
      <c r="G726" s="152"/>
      <c r="H726" s="152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</row>
    <row r="727" spans="7:47" ht="12.75">
      <c r="G727" s="152"/>
      <c r="H727" s="152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</row>
    <row r="728" spans="7:47" ht="12.75">
      <c r="G728" s="152"/>
      <c r="H728" s="152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</row>
    <row r="729" spans="7:47" ht="12.75">
      <c r="G729" s="152"/>
      <c r="H729" s="152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</row>
    <row r="730" spans="7:47" ht="12.75">
      <c r="G730" s="152"/>
      <c r="H730" s="152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</row>
    <row r="731" spans="7:47" ht="12.75">
      <c r="G731" s="152"/>
      <c r="H731" s="152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</row>
    <row r="732" spans="7:47" ht="12.75">
      <c r="G732" s="152"/>
      <c r="H732" s="152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</row>
    <row r="733" spans="7:47" ht="12.75">
      <c r="G733" s="152"/>
      <c r="H733" s="152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</row>
    <row r="734" spans="7:47" ht="12.75">
      <c r="G734" s="152"/>
      <c r="H734" s="152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</row>
    <row r="735" spans="7:47" ht="12.75">
      <c r="G735" s="152"/>
      <c r="H735" s="152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</row>
    <row r="736" spans="7:47" ht="12.75">
      <c r="G736" s="152"/>
      <c r="H736" s="152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</row>
    <row r="737" spans="7:47" ht="12.75">
      <c r="G737" s="152"/>
      <c r="H737" s="152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</row>
    <row r="738" spans="7:47" ht="12.75">
      <c r="G738" s="152"/>
      <c r="H738" s="152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</row>
    <row r="739" spans="7:47" ht="12.75">
      <c r="G739" s="152"/>
      <c r="H739" s="152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</row>
    <row r="740" spans="7:47" ht="12.75">
      <c r="G740" s="152"/>
      <c r="H740" s="152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</row>
    <row r="741" spans="7:47" ht="12.75">
      <c r="G741" s="152"/>
      <c r="H741" s="152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</row>
    <row r="742" spans="7:47" ht="12.75">
      <c r="G742" s="152"/>
      <c r="H742" s="152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</row>
    <row r="743" spans="7:47" ht="12.75">
      <c r="G743" s="152"/>
      <c r="H743" s="152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</row>
    <row r="744" spans="7:47" ht="12.75">
      <c r="G744" s="152"/>
      <c r="H744" s="152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</row>
    <row r="745" spans="7:47" ht="12.75">
      <c r="G745" s="152"/>
      <c r="H745" s="152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</row>
    <row r="746" spans="7:47" ht="12.75">
      <c r="G746" s="152"/>
      <c r="H746" s="152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</row>
    <row r="747" spans="7:47" ht="12.75">
      <c r="G747" s="152"/>
      <c r="H747" s="152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</row>
    <row r="748" spans="7:47" ht="12.75">
      <c r="G748" s="152"/>
      <c r="H748" s="152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</row>
    <row r="749" spans="7:47" ht="12.75">
      <c r="G749" s="152"/>
      <c r="H749" s="152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</row>
    <row r="750" spans="7:47" ht="12.75">
      <c r="G750" s="152"/>
      <c r="H750" s="152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</row>
    <row r="751" spans="7:47" ht="12.75">
      <c r="G751" s="152"/>
      <c r="H751" s="152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</row>
    <row r="752" spans="7:47" ht="12.75">
      <c r="G752" s="152"/>
      <c r="H752" s="152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</row>
    <row r="753" spans="7:47" ht="12.75">
      <c r="G753" s="152"/>
      <c r="H753" s="152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</row>
    <row r="754" spans="7:47" ht="12.75">
      <c r="G754" s="152"/>
      <c r="H754" s="152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</row>
    <row r="755" spans="7:47" ht="12.75">
      <c r="G755" s="152"/>
      <c r="H755" s="152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</row>
    <row r="756" spans="7:47" ht="12.75">
      <c r="G756" s="152"/>
      <c r="H756" s="152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</row>
    <row r="757" spans="7:47" ht="12.75">
      <c r="G757" s="152"/>
      <c r="H757" s="152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</row>
    <row r="758" spans="7:47" ht="12.75">
      <c r="G758" s="152"/>
      <c r="H758" s="152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</row>
    <row r="759" spans="7:47" ht="12.75">
      <c r="G759" s="152"/>
      <c r="H759" s="152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</row>
    <row r="760" spans="7:47" ht="12.75">
      <c r="G760" s="152"/>
      <c r="H760" s="152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</row>
    <row r="761" spans="7:47" ht="12.75">
      <c r="G761" s="152"/>
      <c r="H761" s="152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</row>
    <row r="762" spans="7:47" ht="12.75">
      <c r="G762" s="152"/>
      <c r="H762" s="152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</row>
    <row r="763" spans="7:47" ht="12.75">
      <c r="G763" s="152"/>
      <c r="H763" s="152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</row>
    <row r="764" spans="7:47" ht="12.75">
      <c r="G764" s="152"/>
      <c r="H764" s="152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</row>
    <row r="765" spans="7:47" ht="12.75">
      <c r="G765" s="152"/>
      <c r="H765" s="152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</row>
    <row r="766" spans="7:47" ht="12.75">
      <c r="G766" s="152"/>
      <c r="H766" s="152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</row>
    <row r="767" spans="7:47" ht="12.75">
      <c r="G767" s="152"/>
      <c r="H767" s="152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</row>
    <row r="768" spans="7:47" ht="12.75">
      <c r="G768" s="152"/>
      <c r="H768" s="152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</row>
    <row r="769" spans="7:47" ht="12.75">
      <c r="G769" s="152"/>
      <c r="H769" s="152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</row>
    <row r="770" spans="7:47" ht="12.75">
      <c r="G770" s="152"/>
      <c r="H770" s="152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</row>
    <row r="771" spans="7:47" ht="12.75">
      <c r="G771" s="152"/>
      <c r="H771" s="152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</row>
    <row r="772" spans="7:47" ht="12.75">
      <c r="G772" s="152"/>
      <c r="H772" s="152"/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</row>
    <row r="773" spans="7:47" ht="12.75">
      <c r="G773" s="152"/>
      <c r="H773" s="152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</row>
    <row r="774" spans="7:47" ht="12.75">
      <c r="G774" s="152"/>
      <c r="H774" s="152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</row>
    <row r="775" spans="7:47" ht="12.75">
      <c r="G775" s="152"/>
      <c r="H775" s="152"/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</row>
    <row r="776" spans="7:47" ht="12.75">
      <c r="G776" s="152"/>
      <c r="H776" s="152"/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</row>
    <row r="777" spans="7:47" ht="12.75">
      <c r="G777" s="152"/>
      <c r="H777" s="152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</row>
    <row r="778" spans="7:47" ht="12.75">
      <c r="G778" s="152"/>
      <c r="H778" s="152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</row>
    <row r="779" spans="7:47" ht="12.75">
      <c r="G779" s="152"/>
      <c r="H779" s="152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</row>
    <row r="780" spans="7:47" ht="12.75">
      <c r="G780" s="152"/>
      <c r="H780" s="152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</row>
    <row r="781" spans="7:47" ht="12.75">
      <c r="G781" s="152"/>
      <c r="H781" s="152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</row>
    <row r="782" spans="7:47" ht="12.75">
      <c r="G782" s="152"/>
      <c r="H782" s="152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</row>
    <row r="783" spans="7:47" ht="12.75">
      <c r="G783" s="152"/>
      <c r="H783" s="152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</row>
    <row r="784" spans="7:47" ht="12.75">
      <c r="G784" s="152"/>
      <c r="H784" s="152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</row>
    <row r="785" spans="7:47" ht="12.75">
      <c r="G785" s="152"/>
      <c r="H785" s="152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</row>
    <row r="786" spans="7:47" ht="12.75">
      <c r="G786" s="152"/>
      <c r="H786" s="152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</row>
    <row r="787" spans="7:47" ht="12.75">
      <c r="G787" s="152"/>
      <c r="H787" s="152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</row>
    <row r="788" spans="7:47" ht="12.75">
      <c r="G788" s="152"/>
      <c r="H788" s="152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</row>
    <row r="789" spans="7:47" ht="12.75">
      <c r="G789" s="152"/>
      <c r="H789" s="152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</row>
    <row r="790" spans="7:47" ht="12.75">
      <c r="G790" s="152"/>
      <c r="H790" s="152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</row>
    <row r="791" spans="7:47" ht="12.75">
      <c r="G791" s="152"/>
      <c r="H791" s="152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</row>
    <row r="792" spans="7:47" ht="12.75">
      <c r="G792" s="152"/>
      <c r="H792" s="152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</row>
    <row r="793" spans="7:47" ht="12.75">
      <c r="G793" s="152"/>
      <c r="H793" s="152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</row>
    <row r="794" spans="7:47" ht="12.75">
      <c r="G794" s="152"/>
      <c r="H794" s="152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</row>
    <row r="795" spans="7:47" ht="12.75">
      <c r="G795" s="152"/>
      <c r="H795" s="152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</row>
    <row r="796" spans="7:47" ht="12.75">
      <c r="G796" s="152"/>
      <c r="H796" s="152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</row>
    <row r="797" spans="7:47" ht="12.75">
      <c r="G797" s="152"/>
      <c r="H797" s="152"/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</row>
    <row r="798" spans="7:47" ht="12.75">
      <c r="G798" s="152"/>
      <c r="H798" s="152"/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</row>
    <row r="799" spans="7:47" ht="12.75">
      <c r="G799" s="152"/>
      <c r="H799" s="152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</row>
    <row r="800" spans="7:47" ht="12.75">
      <c r="G800" s="152"/>
      <c r="H800" s="152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</row>
    <row r="801" spans="7:47" ht="12.75">
      <c r="G801" s="152"/>
      <c r="H801" s="152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</row>
    <row r="802" spans="7:47" ht="12.75">
      <c r="G802" s="152"/>
      <c r="H802" s="152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</row>
    <row r="803" spans="7:47" ht="12.75">
      <c r="G803" s="152"/>
      <c r="H803" s="152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</row>
    <row r="804" spans="7:47" ht="12.75">
      <c r="G804" s="152"/>
      <c r="H804" s="152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</row>
    <row r="805" spans="7:47" ht="12.75">
      <c r="G805" s="152"/>
      <c r="H805" s="152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</row>
    <row r="806" spans="7:47" ht="12.75">
      <c r="G806" s="152"/>
      <c r="H806" s="152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</row>
    <row r="807" spans="7:47" ht="12.75">
      <c r="G807" s="152"/>
      <c r="H807" s="152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</row>
    <row r="808" spans="7:47" ht="12.75">
      <c r="G808" s="152"/>
      <c r="H808" s="152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</row>
    <row r="809" spans="7:47" ht="12.75">
      <c r="G809" s="152"/>
      <c r="H809" s="152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813"/>
  <sheetViews>
    <sheetView tabSelected="1"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5.5703125" customWidth="1"/>
    <col min="5" max="5" width="11.710937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9.42578125" customWidth="1"/>
    <col min="15" max="15" width="4.42578125" customWidth="1"/>
    <col min="16" max="16" width="49.28515625" customWidth="1"/>
    <col min="17" max="17" width="45.85546875" customWidth="1"/>
    <col min="18" max="18" width="52.28515625" customWidth="1"/>
    <col min="19" max="19" width="24.5703125" customWidth="1"/>
    <col min="20" max="31" width="3.85546875" customWidth="1"/>
    <col min="32" max="32" width="20.5703125" customWidth="1"/>
    <col min="33" max="33" width="23" customWidth="1"/>
    <col min="34" max="42" width="7.42578125" customWidth="1"/>
    <col min="43" max="43" width="35.42578125" customWidth="1"/>
    <col min="44" max="44" width="52.5703125" customWidth="1"/>
    <col min="45" max="48" width="7.42578125" customWidth="1"/>
  </cols>
  <sheetData>
    <row r="1" spans="1:48" ht="63">
      <c r="A1" s="345" t="s">
        <v>140</v>
      </c>
      <c r="B1" s="282"/>
      <c r="C1" s="282"/>
      <c r="D1" s="282"/>
      <c r="E1" s="282"/>
      <c r="F1" s="282"/>
      <c r="G1" s="282"/>
      <c r="H1" s="346" t="s">
        <v>94</v>
      </c>
      <c r="I1" s="282"/>
      <c r="J1" s="282"/>
      <c r="K1" s="282"/>
      <c r="L1" s="282"/>
      <c r="M1" s="231"/>
      <c r="N1" s="231" t="s">
        <v>141</v>
      </c>
      <c r="O1" s="232"/>
      <c r="P1" s="232"/>
      <c r="Q1" s="232"/>
      <c r="R1" s="232"/>
      <c r="S1" s="232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4"/>
      <c r="AG1" s="234"/>
      <c r="AH1" s="235" t="s">
        <v>95</v>
      </c>
      <c r="AI1" s="235" t="s">
        <v>96</v>
      </c>
      <c r="AJ1" s="235" t="s">
        <v>97</v>
      </c>
      <c r="AK1" s="235" t="s">
        <v>98</v>
      </c>
      <c r="AL1" s="235" t="s">
        <v>99</v>
      </c>
      <c r="AM1" s="235" t="s">
        <v>100</v>
      </c>
      <c r="AN1" s="235" t="s">
        <v>101</v>
      </c>
      <c r="AO1" s="236" t="s">
        <v>102</v>
      </c>
      <c r="AP1" s="236" t="s">
        <v>103</v>
      </c>
      <c r="AQ1" s="160"/>
      <c r="AR1" s="160"/>
      <c r="AS1" s="160"/>
      <c r="AT1" s="160"/>
      <c r="AU1" s="160"/>
      <c r="AV1" s="160"/>
    </row>
    <row r="2" spans="1:48" ht="31.5">
      <c r="A2" s="237"/>
      <c r="B2" s="237" t="s">
        <v>0</v>
      </c>
      <c r="C2" s="237" t="s">
        <v>1</v>
      </c>
      <c r="D2" s="238" t="s">
        <v>2</v>
      </c>
      <c r="E2" s="237"/>
      <c r="F2" s="347" t="s">
        <v>3</v>
      </c>
      <c r="G2" s="278"/>
      <c r="H2" s="239" t="s">
        <v>4</v>
      </c>
      <c r="I2" s="239" t="s">
        <v>142</v>
      </c>
      <c r="J2" s="239" t="s">
        <v>6</v>
      </c>
      <c r="K2" s="240" t="s">
        <v>7</v>
      </c>
      <c r="L2" s="240" t="s">
        <v>8</v>
      </c>
      <c r="M2" s="239"/>
      <c r="N2" s="239" t="s">
        <v>9</v>
      </c>
      <c r="O2" s="240"/>
      <c r="P2" s="240" t="s">
        <v>10</v>
      </c>
      <c r="Q2" s="240" t="s">
        <v>11</v>
      </c>
      <c r="R2" s="240" t="s">
        <v>12</v>
      </c>
      <c r="S2" s="6" t="s">
        <v>13</v>
      </c>
      <c r="T2" s="8" t="s">
        <v>14</v>
      </c>
      <c r="U2" s="8" t="s">
        <v>104</v>
      </c>
      <c r="V2" s="8" t="s">
        <v>15</v>
      </c>
      <c r="W2" s="8" t="s">
        <v>16</v>
      </c>
      <c r="X2" s="8" t="s">
        <v>17</v>
      </c>
      <c r="Y2" s="8" t="s">
        <v>18</v>
      </c>
      <c r="Z2" s="8" t="s">
        <v>19</v>
      </c>
      <c r="AA2" s="8" t="s">
        <v>20</v>
      </c>
      <c r="AB2" s="8" t="s">
        <v>21</v>
      </c>
      <c r="AC2" s="8" t="s">
        <v>22</v>
      </c>
      <c r="AD2" s="8" t="s">
        <v>23</v>
      </c>
      <c r="AE2" s="8" t="s">
        <v>24</v>
      </c>
      <c r="AF2" s="4" t="s">
        <v>25</v>
      </c>
      <c r="AG2" s="4" t="s">
        <v>26</v>
      </c>
      <c r="AH2" s="241">
        <v>1000</v>
      </c>
      <c r="AI2" s="241">
        <v>2000</v>
      </c>
      <c r="AJ2" s="241">
        <v>3000</v>
      </c>
      <c r="AK2" s="241">
        <v>4000</v>
      </c>
      <c r="AL2" s="241">
        <v>5000</v>
      </c>
      <c r="AM2" s="241">
        <v>6000</v>
      </c>
      <c r="AN2" s="241">
        <v>7000</v>
      </c>
      <c r="AO2" s="242">
        <v>8000</v>
      </c>
      <c r="AP2" s="242">
        <v>9000</v>
      </c>
      <c r="AQ2" s="242"/>
      <c r="AR2" s="242"/>
      <c r="AS2" s="10"/>
      <c r="AT2" s="10"/>
      <c r="AU2" s="10"/>
      <c r="AV2" s="10"/>
    </row>
    <row r="3" spans="1:48" ht="78.75">
      <c r="A3" s="243">
        <v>35</v>
      </c>
      <c r="B3" s="243">
        <v>3</v>
      </c>
      <c r="C3" s="244"/>
      <c r="D3" s="244"/>
      <c r="E3" s="244"/>
      <c r="F3" s="348" t="s">
        <v>105</v>
      </c>
      <c r="G3" s="282"/>
      <c r="H3" s="245" t="s">
        <v>106</v>
      </c>
      <c r="I3" s="243" t="s">
        <v>143</v>
      </c>
      <c r="J3" s="246">
        <v>0.7</v>
      </c>
      <c r="K3" s="247" t="s">
        <v>107</v>
      </c>
      <c r="L3" s="246">
        <v>0.8</v>
      </c>
      <c r="M3" s="243"/>
      <c r="N3" s="248" t="s">
        <v>144</v>
      </c>
      <c r="O3" s="243" t="s">
        <v>136</v>
      </c>
      <c r="P3" s="249" t="s">
        <v>145</v>
      </c>
      <c r="Q3" s="250" t="s">
        <v>146</v>
      </c>
      <c r="R3" s="251" t="s">
        <v>147</v>
      </c>
      <c r="S3" s="243" t="s">
        <v>148</v>
      </c>
      <c r="T3" s="243" t="s">
        <v>37</v>
      </c>
      <c r="U3" s="243" t="s">
        <v>37</v>
      </c>
      <c r="V3" s="243" t="s">
        <v>37</v>
      </c>
      <c r="W3" s="243" t="s">
        <v>37</v>
      </c>
      <c r="X3" s="243" t="s">
        <v>37</v>
      </c>
      <c r="Y3" s="243" t="s">
        <v>37</v>
      </c>
      <c r="Z3" s="243" t="s">
        <v>37</v>
      </c>
      <c r="AA3" s="243" t="s">
        <v>37</v>
      </c>
      <c r="AB3" s="243" t="s">
        <v>37</v>
      </c>
      <c r="AC3" s="243" t="s">
        <v>37</v>
      </c>
      <c r="AD3" s="243" t="s">
        <v>37</v>
      </c>
      <c r="AE3" s="243" t="s">
        <v>37</v>
      </c>
      <c r="AF3" s="243" t="s">
        <v>140</v>
      </c>
      <c r="AG3" s="243"/>
      <c r="AH3" s="243"/>
      <c r="AI3" s="243"/>
      <c r="AJ3" s="243"/>
      <c r="AK3" s="243"/>
      <c r="AL3" s="243"/>
      <c r="AM3" s="243"/>
      <c r="AN3" s="243"/>
      <c r="AO3" s="252"/>
      <c r="AP3" s="252"/>
      <c r="AQ3" s="168"/>
      <c r="AR3" s="168"/>
      <c r="AS3" s="168"/>
      <c r="AT3" s="168"/>
      <c r="AU3" s="168"/>
      <c r="AV3" s="168"/>
    </row>
    <row r="4" spans="1:48" ht="25.5">
      <c r="A4" s="148"/>
      <c r="B4" s="191"/>
      <c r="C4" s="191"/>
      <c r="D4" s="191" t="s">
        <v>55</v>
      </c>
      <c r="E4" s="191"/>
      <c r="F4" s="192">
        <v>1</v>
      </c>
      <c r="G4" s="326" t="s">
        <v>150</v>
      </c>
      <c r="H4" s="326" t="s">
        <v>151</v>
      </c>
      <c r="I4" s="332" t="s">
        <v>152</v>
      </c>
      <c r="J4" s="349">
        <v>0.7</v>
      </c>
      <c r="K4" s="330" t="s">
        <v>153</v>
      </c>
      <c r="L4" s="330" t="s">
        <v>79</v>
      </c>
      <c r="M4" s="352"/>
      <c r="N4" s="332" t="s">
        <v>144</v>
      </c>
      <c r="O4" s="191"/>
      <c r="P4" s="253" t="s">
        <v>42</v>
      </c>
      <c r="Q4" s="254" t="s">
        <v>154</v>
      </c>
      <c r="R4" s="254" t="s">
        <v>150</v>
      </c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>
        <f t="shared" ref="AH4:AI4" si="0">SUM(AH5:AH14)</f>
        <v>0</v>
      </c>
      <c r="AI4" s="191">
        <f t="shared" si="0"/>
        <v>0</v>
      </c>
      <c r="AJ4" s="191">
        <f t="shared" ref="AJ4:AM4" si="1">SUM(AJ5:AJ13)</f>
        <v>0</v>
      </c>
      <c r="AK4" s="191">
        <f t="shared" si="1"/>
        <v>0</v>
      </c>
      <c r="AL4" s="191">
        <f t="shared" si="1"/>
        <v>0</v>
      </c>
      <c r="AM4" s="191">
        <f t="shared" si="1"/>
        <v>0</v>
      </c>
      <c r="AN4" s="191">
        <v>0</v>
      </c>
      <c r="AO4" s="148">
        <v>0</v>
      </c>
      <c r="AP4" s="148">
        <v>0</v>
      </c>
      <c r="AQ4" s="255" t="s">
        <v>48</v>
      </c>
      <c r="AR4" s="256" t="s">
        <v>49</v>
      </c>
      <c r="AS4" s="148"/>
      <c r="AT4" s="148"/>
      <c r="AU4" s="191"/>
      <c r="AV4" s="257"/>
    </row>
    <row r="5" spans="1:48" ht="51">
      <c r="A5" s="29"/>
      <c r="B5" s="29"/>
      <c r="C5" s="29"/>
      <c r="D5" s="29"/>
      <c r="E5" s="29"/>
      <c r="F5" s="258">
        <v>1</v>
      </c>
      <c r="G5" s="350"/>
      <c r="H5" s="350"/>
      <c r="I5" s="350"/>
      <c r="J5" s="350"/>
      <c r="K5" s="350"/>
      <c r="L5" s="350"/>
      <c r="M5" s="350"/>
      <c r="N5" s="350"/>
      <c r="O5" s="58">
        <v>1</v>
      </c>
      <c r="P5" s="39" t="s">
        <v>155</v>
      </c>
      <c r="Q5" s="32" t="s">
        <v>146</v>
      </c>
      <c r="R5" s="39" t="s">
        <v>156</v>
      </c>
      <c r="S5" s="39" t="s">
        <v>157</v>
      </c>
      <c r="T5" s="29"/>
      <c r="U5" s="176" t="s">
        <v>52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30" t="s">
        <v>158</v>
      </c>
      <c r="AG5" s="30" t="s">
        <v>39</v>
      </c>
      <c r="AH5" s="56"/>
      <c r="AI5" s="56"/>
      <c r="AJ5" s="56"/>
      <c r="AK5" s="56"/>
      <c r="AL5" s="56"/>
      <c r="AM5" s="56"/>
      <c r="AN5" s="259" t="s">
        <v>54</v>
      </c>
      <c r="AO5" s="259" t="s">
        <v>54</v>
      </c>
      <c r="AP5" s="259" t="s">
        <v>54</v>
      </c>
      <c r="AQ5" s="30" t="s">
        <v>159</v>
      </c>
      <c r="AR5" s="30" t="s">
        <v>160</v>
      </c>
      <c r="AS5" s="41"/>
      <c r="AT5" s="41"/>
      <c r="AU5" s="41"/>
      <c r="AV5" s="41"/>
    </row>
    <row r="6" spans="1:48" ht="25.5">
      <c r="A6" s="34"/>
      <c r="B6" s="34"/>
      <c r="C6" s="34"/>
      <c r="D6" s="34"/>
      <c r="E6" s="34"/>
      <c r="F6" s="260">
        <v>2</v>
      </c>
      <c r="G6" s="304"/>
      <c r="H6" s="304"/>
      <c r="I6" s="304"/>
      <c r="J6" s="304"/>
      <c r="K6" s="304"/>
      <c r="L6" s="304"/>
      <c r="M6" s="304"/>
      <c r="N6" s="304"/>
      <c r="O6" s="68">
        <v>2</v>
      </c>
      <c r="P6" s="202" t="s">
        <v>161</v>
      </c>
      <c r="Q6" s="36" t="s">
        <v>146</v>
      </c>
      <c r="R6" s="202" t="s">
        <v>162</v>
      </c>
      <c r="S6" s="202" t="s">
        <v>157</v>
      </c>
      <c r="T6" s="34"/>
      <c r="U6" s="196"/>
      <c r="V6" s="34"/>
      <c r="W6" s="196" t="s">
        <v>52</v>
      </c>
      <c r="X6" s="34"/>
      <c r="Y6" s="34"/>
      <c r="Z6" s="34"/>
      <c r="AA6" s="34"/>
      <c r="AB6" s="34"/>
      <c r="AC6" s="34"/>
      <c r="AD6" s="34"/>
      <c r="AE6" s="34"/>
      <c r="AF6" s="195" t="s">
        <v>163</v>
      </c>
      <c r="AG6" s="201" t="s">
        <v>39</v>
      </c>
      <c r="AH6" s="66"/>
      <c r="AI6" s="197"/>
      <c r="AJ6" s="66"/>
      <c r="AK6" s="66"/>
      <c r="AL6" s="66"/>
      <c r="AM6" s="66"/>
      <c r="AN6" s="68" t="s">
        <v>54</v>
      </c>
      <c r="AO6" s="68" t="s">
        <v>54</v>
      </c>
      <c r="AP6" s="68" t="s">
        <v>54</v>
      </c>
      <c r="AQ6" s="195"/>
      <c r="AR6" s="261" t="s">
        <v>164</v>
      </c>
      <c r="AS6" s="74"/>
      <c r="AT6" s="74"/>
      <c r="AU6" s="74"/>
      <c r="AV6" s="74"/>
    </row>
    <row r="7" spans="1:48" ht="12.75">
      <c r="A7" s="29"/>
      <c r="B7" s="29"/>
      <c r="C7" s="29"/>
      <c r="D7" s="29"/>
      <c r="E7" s="29"/>
      <c r="F7" s="258">
        <v>3</v>
      </c>
      <c r="G7" s="350"/>
      <c r="H7" s="350"/>
      <c r="I7" s="350"/>
      <c r="J7" s="350"/>
      <c r="K7" s="350"/>
      <c r="L7" s="350"/>
      <c r="M7" s="350"/>
      <c r="N7" s="350"/>
      <c r="O7" s="58">
        <v>3</v>
      </c>
      <c r="P7" s="32"/>
      <c r="Q7" s="32"/>
      <c r="R7" s="39"/>
      <c r="S7" s="39"/>
      <c r="T7" s="29"/>
      <c r="U7" s="29"/>
      <c r="V7" s="29"/>
      <c r="W7" s="29"/>
      <c r="X7" s="29"/>
      <c r="Y7" s="38"/>
      <c r="Z7" s="29"/>
      <c r="AA7" s="29"/>
      <c r="AB7" s="29"/>
      <c r="AC7" s="29"/>
      <c r="AD7" s="29"/>
      <c r="AE7" s="29"/>
      <c r="AF7" s="30"/>
      <c r="AG7" s="200"/>
      <c r="AH7" s="56"/>
      <c r="AI7" s="40"/>
      <c r="AJ7" s="56"/>
      <c r="AK7" s="56"/>
      <c r="AL7" s="56"/>
      <c r="AM7" s="56"/>
      <c r="AN7" s="65"/>
      <c r="AO7" s="58"/>
      <c r="AP7" s="58"/>
      <c r="AQ7" s="29"/>
      <c r="AR7" s="31"/>
      <c r="AS7" s="41"/>
      <c r="AT7" s="41"/>
      <c r="AU7" s="41"/>
      <c r="AV7" s="41"/>
    </row>
    <row r="8" spans="1:48" ht="12.75">
      <c r="A8" s="34"/>
      <c r="B8" s="34"/>
      <c r="C8" s="34"/>
      <c r="D8" s="34"/>
      <c r="E8" s="34"/>
      <c r="F8" s="260">
        <v>4</v>
      </c>
      <c r="G8" s="304"/>
      <c r="H8" s="304"/>
      <c r="I8" s="304"/>
      <c r="J8" s="304"/>
      <c r="K8" s="304"/>
      <c r="L8" s="304"/>
      <c r="M8" s="304"/>
      <c r="N8" s="304"/>
      <c r="O8" s="68">
        <v>4</v>
      </c>
      <c r="P8" s="35"/>
      <c r="Q8" s="35"/>
      <c r="R8" s="196"/>
      <c r="S8" s="196"/>
      <c r="T8" s="34"/>
      <c r="U8" s="34"/>
      <c r="V8" s="34"/>
      <c r="W8" s="34"/>
      <c r="X8" s="34"/>
      <c r="Y8" s="34"/>
      <c r="Z8" s="34"/>
      <c r="AA8" s="196"/>
      <c r="AB8" s="34"/>
      <c r="AC8" s="34"/>
      <c r="AD8" s="34"/>
      <c r="AE8" s="34"/>
      <c r="AF8" s="201"/>
      <c r="AG8" s="201"/>
      <c r="AH8" s="66"/>
      <c r="AI8" s="197"/>
      <c r="AJ8" s="66"/>
      <c r="AK8" s="66"/>
      <c r="AL8" s="66"/>
      <c r="AM8" s="66"/>
      <c r="AN8" s="73"/>
      <c r="AO8" s="68"/>
      <c r="AP8" s="68"/>
      <c r="AQ8" s="34"/>
      <c r="AR8" s="34"/>
      <c r="AS8" s="74"/>
      <c r="AT8" s="74"/>
      <c r="AU8" s="74"/>
      <c r="AV8" s="74"/>
    </row>
    <row r="9" spans="1:48" ht="12.75">
      <c r="A9" s="29"/>
      <c r="B9" s="29"/>
      <c r="C9" s="29"/>
      <c r="D9" s="29"/>
      <c r="E9" s="29"/>
      <c r="F9" s="258">
        <v>5</v>
      </c>
      <c r="G9" s="350"/>
      <c r="H9" s="350"/>
      <c r="I9" s="350"/>
      <c r="J9" s="350"/>
      <c r="K9" s="350"/>
      <c r="L9" s="350"/>
      <c r="M9" s="350"/>
      <c r="N9" s="350"/>
      <c r="O9" s="58">
        <v>5</v>
      </c>
      <c r="P9" s="200"/>
      <c r="Q9" s="31"/>
      <c r="R9" s="38"/>
      <c r="S9" s="38"/>
      <c r="T9" s="29"/>
      <c r="U9" s="29"/>
      <c r="V9" s="29"/>
      <c r="W9" s="29"/>
      <c r="X9" s="29"/>
      <c r="Y9" s="29"/>
      <c r="Z9" s="29"/>
      <c r="AA9" s="29"/>
      <c r="AB9" s="29"/>
      <c r="AC9" s="38"/>
      <c r="AD9" s="29"/>
      <c r="AE9" s="29"/>
      <c r="AF9" s="200"/>
      <c r="AG9" s="200"/>
      <c r="AH9" s="56"/>
      <c r="AI9" s="40"/>
      <c r="AJ9" s="56"/>
      <c r="AK9" s="56"/>
      <c r="AL9" s="56"/>
      <c r="AM9" s="56"/>
      <c r="AN9" s="65"/>
      <c r="AO9" s="58"/>
      <c r="AP9" s="58"/>
      <c r="AQ9" s="29"/>
      <c r="AR9" s="31"/>
      <c r="AS9" s="41"/>
      <c r="AT9" s="41"/>
      <c r="AU9" s="41"/>
      <c r="AV9" s="41"/>
    </row>
    <row r="10" spans="1:48" ht="12.75">
      <c r="A10" s="34"/>
      <c r="B10" s="34"/>
      <c r="C10" s="34"/>
      <c r="D10" s="34"/>
      <c r="E10" s="34"/>
      <c r="F10" s="260">
        <v>6</v>
      </c>
      <c r="G10" s="304"/>
      <c r="H10" s="304"/>
      <c r="I10" s="304"/>
      <c r="J10" s="304"/>
      <c r="K10" s="304"/>
      <c r="L10" s="304"/>
      <c r="M10" s="304"/>
      <c r="N10" s="304"/>
      <c r="O10" s="68">
        <v>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66"/>
      <c r="AI10" s="197"/>
      <c r="AJ10" s="66"/>
      <c r="AK10" s="66"/>
      <c r="AL10" s="66"/>
      <c r="AM10" s="66"/>
      <c r="AN10" s="73"/>
      <c r="AO10" s="68"/>
      <c r="AP10" s="68"/>
      <c r="AQ10" s="34"/>
      <c r="AR10" s="34"/>
      <c r="AS10" s="74"/>
      <c r="AT10" s="74"/>
      <c r="AU10" s="74"/>
      <c r="AV10" s="74"/>
    </row>
    <row r="11" spans="1:48" ht="12.75">
      <c r="A11" s="29"/>
      <c r="B11" s="29"/>
      <c r="C11" s="29"/>
      <c r="D11" s="29"/>
      <c r="E11" s="29"/>
      <c r="F11" s="258">
        <v>7</v>
      </c>
      <c r="G11" s="350"/>
      <c r="H11" s="350"/>
      <c r="I11" s="350"/>
      <c r="J11" s="350"/>
      <c r="K11" s="350"/>
      <c r="L11" s="350"/>
      <c r="M11" s="350"/>
      <c r="N11" s="350"/>
      <c r="O11" s="58">
        <v>7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56"/>
      <c r="AI11" s="40"/>
      <c r="AJ11" s="56"/>
      <c r="AK11" s="56"/>
      <c r="AL11" s="56"/>
      <c r="AM11" s="56"/>
      <c r="AN11" s="65"/>
      <c r="AO11" s="58"/>
      <c r="AP11" s="58"/>
      <c r="AQ11" s="29"/>
      <c r="AR11" s="29"/>
      <c r="AS11" s="41"/>
      <c r="AT11" s="41"/>
      <c r="AU11" s="41"/>
      <c r="AV11" s="41"/>
    </row>
    <row r="12" spans="1:48" ht="12.75">
      <c r="A12" s="34"/>
      <c r="B12" s="34"/>
      <c r="C12" s="34"/>
      <c r="D12" s="34"/>
      <c r="E12" s="34"/>
      <c r="F12" s="260">
        <v>8</v>
      </c>
      <c r="G12" s="304"/>
      <c r="H12" s="304"/>
      <c r="I12" s="304"/>
      <c r="J12" s="304"/>
      <c r="K12" s="304"/>
      <c r="L12" s="304"/>
      <c r="M12" s="304"/>
      <c r="N12" s="304"/>
      <c r="O12" s="68">
        <v>8</v>
      </c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66"/>
      <c r="AI12" s="197"/>
      <c r="AJ12" s="66"/>
      <c r="AK12" s="66"/>
      <c r="AL12" s="66"/>
      <c r="AM12" s="66"/>
      <c r="AN12" s="73"/>
      <c r="AO12" s="68"/>
      <c r="AP12" s="68"/>
      <c r="AQ12" s="34"/>
      <c r="AR12" s="34"/>
      <c r="AS12" s="74"/>
      <c r="AT12" s="74"/>
      <c r="AU12" s="74"/>
      <c r="AV12" s="74"/>
    </row>
    <row r="13" spans="1:48" ht="12.75">
      <c r="A13" s="29"/>
      <c r="B13" s="29"/>
      <c r="C13" s="29"/>
      <c r="D13" s="29"/>
      <c r="E13" s="29"/>
      <c r="F13" s="258">
        <v>9</v>
      </c>
      <c r="G13" s="350"/>
      <c r="H13" s="350"/>
      <c r="I13" s="350"/>
      <c r="J13" s="350"/>
      <c r="K13" s="350"/>
      <c r="L13" s="350"/>
      <c r="M13" s="350"/>
      <c r="N13" s="350"/>
      <c r="O13" s="58">
        <v>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56"/>
      <c r="AI13" s="40"/>
      <c r="AJ13" s="56"/>
      <c r="AK13" s="56"/>
      <c r="AL13" s="56"/>
      <c r="AM13" s="56"/>
      <c r="AN13" s="65"/>
      <c r="AO13" s="58"/>
      <c r="AP13" s="58"/>
      <c r="AQ13" s="29"/>
      <c r="AR13" s="29"/>
      <c r="AS13" s="41"/>
      <c r="AT13" s="41"/>
      <c r="AU13" s="41"/>
      <c r="AV13" s="41"/>
    </row>
    <row r="14" spans="1:48" ht="12.75">
      <c r="A14" s="81"/>
      <c r="B14" s="81"/>
      <c r="C14" s="81"/>
      <c r="D14" s="81"/>
      <c r="E14" s="81"/>
      <c r="F14" s="262">
        <v>10</v>
      </c>
      <c r="G14" s="285"/>
      <c r="H14" s="285"/>
      <c r="I14" s="285"/>
      <c r="J14" s="285"/>
      <c r="K14" s="285"/>
      <c r="L14" s="285"/>
      <c r="M14" s="285"/>
      <c r="N14" s="285"/>
      <c r="O14" s="263">
        <v>10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2"/>
      <c r="AI14" s="199"/>
      <c r="AJ14" s="82"/>
      <c r="AK14" s="82"/>
      <c r="AL14" s="82"/>
      <c r="AM14" s="82"/>
      <c r="AN14" s="88"/>
      <c r="AO14" s="84"/>
      <c r="AP14" s="84"/>
      <c r="AQ14" s="81"/>
      <c r="AR14" s="81"/>
      <c r="AS14" s="84"/>
      <c r="AT14" s="84"/>
      <c r="AU14" s="84"/>
      <c r="AV14" s="74"/>
    </row>
    <row r="15" spans="1:48" ht="12.75">
      <c r="A15" s="90"/>
      <c r="B15" s="44"/>
      <c r="C15" s="44"/>
      <c r="D15" s="91" t="s">
        <v>55</v>
      </c>
      <c r="E15" s="44"/>
      <c r="F15" s="91">
        <v>2</v>
      </c>
      <c r="G15" s="317" t="s">
        <v>150</v>
      </c>
      <c r="H15" s="317" t="s">
        <v>165</v>
      </c>
      <c r="I15" s="317" t="s">
        <v>166</v>
      </c>
      <c r="J15" s="324">
        <v>0.6</v>
      </c>
      <c r="K15" s="315" t="s">
        <v>92</v>
      </c>
      <c r="L15" s="315" t="s">
        <v>167</v>
      </c>
      <c r="M15" s="314"/>
      <c r="N15" s="317" t="s">
        <v>168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>
        <f>SUM(AH16:AH25)</f>
        <v>0</v>
      </c>
      <c r="AI15" s="44">
        <f t="shared" ref="AI15:AP15" si="2">SUM(AI16:AI24)</f>
        <v>0</v>
      </c>
      <c r="AJ15" s="44">
        <f t="shared" si="2"/>
        <v>0</v>
      </c>
      <c r="AK15" s="44">
        <f t="shared" si="2"/>
        <v>0</v>
      </c>
      <c r="AL15" s="44">
        <f t="shared" si="2"/>
        <v>0</v>
      </c>
      <c r="AM15" s="44">
        <f t="shared" si="2"/>
        <v>0</v>
      </c>
      <c r="AN15" s="44">
        <f t="shared" si="2"/>
        <v>0</v>
      </c>
      <c r="AO15" s="44">
        <f t="shared" si="2"/>
        <v>0</v>
      </c>
      <c r="AP15" s="44">
        <f t="shared" si="2"/>
        <v>0</v>
      </c>
      <c r="AQ15" s="91" t="s">
        <v>48</v>
      </c>
      <c r="AR15" s="91" t="s">
        <v>49</v>
      </c>
      <c r="AS15" s="44"/>
      <c r="AT15" s="44"/>
      <c r="AU15" s="44"/>
      <c r="AV15" s="264"/>
    </row>
    <row r="16" spans="1:48" ht="38.25">
      <c r="A16" s="46"/>
      <c r="B16" s="46"/>
      <c r="C16" s="46"/>
      <c r="D16" s="46"/>
      <c r="E16" s="46"/>
      <c r="F16" s="265">
        <v>1</v>
      </c>
      <c r="G16" s="304"/>
      <c r="H16" s="304"/>
      <c r="I16" s="304"/>
      <c r="J16" s="304"/>
      <c r="K16" s="304"/>
      <c r="L16" s="304"/>
      <c r="M16" s="304"/>
      <c r="N16" s="304"/>
      <c r="O16" s="266">
        <v>1</v>
      </c>
      <c r="P16" s="141" t="s">
        <v>169</v>
      </c>
      <c r="Q16" s="141" t="s">
        <v>170</v>
      </c>
      <c r="R16" s="141" t="s">
        <v>171</v>
      </c>
      <c r="S16" s="141" t="s">
        <v>172</v>
      </c>
      <c r="T16" s="267"/>
      <c r="U16" s="141" t="s">
        <v>52</v>
      </c>
      <c r="V16" s="267"/>
      <c r="W16" s="267"/>
      <c r="X16" s="267"/>
      <c r="Y16" s="267"/>
      <c r="Z16" s="267"/>
      <c r="AA16" s="141" t="s">
        <v>141</v>
      </c>
      <c r="AB16" s="267"/>
      <c r="AC16" s="141" t="s">
        <v>52</v>
      </c>
      <c r="AD16" s="267"/>
      <c r="AE16" s="267"/>
      <c r="AF16" s="141" t="s">
        <v>149</v>
      </c>
      <c r="AG16" s="142" t="s">
        <v>39</v>
      </c>
      <c r="AH16" s="218"/>
      <c r="AI16" s="218"/>
      <c r="AJ16" s="218"/>
      <c r="AK16" s="218"/>
      <c r="AL16" s="218"/>
      <c r="AM16" s="267"/>
      <c r="AN16" s="141" t="s">
        <v>34</v>
      </c>
      <c r="AO16" s="141" t="s">
        <v>34</v>
      </c>
      <c r="AP16" s="141" t="s">
        <v>34</v>
      </c>
      <c r="AQ16" s="267"/>
      <c r="AR16" s="141" t="s">
        <v>173</v>
      </c>
      <c r="AS16" s="140"/>
      <c r="AT16" s="140"/>
      <c r="AU16" s="140"/>
      <c r="AV16" s="46"/>
    </row>
    <row r="17" spans="1:48" ht="25.5">
      <c r="A17" s="49"/>
      <c r="B17" s="49"/>
      <c r="C17" s="49"/>
      <c r="D17" s="49"/>
      <c r="E17" s="49"/>
      <c r="F17" s="268">
        <v>2</v>
      </c>
      <c r="G17" s="350"/>
      <c r="H17" s="350"/>
      <c r="I17" s="350"/>
      <c r="J17" s="350"/>
      <c r="K17" s="350"/>
      <c r="L17" s="350"/>
      <c r="M17" s="350"/>
      <c r="N17" s="350"/>
      <c r="O17" s="269">
        <v>2</v>
      </c>
      <c r="P17" s="204" t="s">
        <v>174</v>
      </c>
      <c r="Q17" s="204" t="s">
        <v>175</v>
      </c>
      <c r="R17" s="204" t="s">
        <v>176</v>
      </c>
      <c r="S17" s="204" t="s">
        <v>172</v>
      </c>
      <c r="T17" s="270"/>
      <c r="U17" s="270"/>
      <c r="V17" s="270"/>
      <c r="W17" s="270"/>
      <c r="X17" s="270"/>
      <c r="Y17" s="270"/>
      <c r="Z17" s="270"/>
      <c r="AA17" s="204" t="s">
        <v>52</v>
      </c>
      <c r="AB17" s="270"/>
      <c r="AC17" s="270"/>
      <c r="AD17" s="270"/>
      <c r="AE17" s="270"/>
      <c r="AF17" s="204" t="s">
        <v>177</v>
      </c>
      <c r="AG17" s="146" t="s">
        <v>39</v>
      </c>
      <c r="AH17" s="147"/>
      <c r="AI17" s="147"/>
      <c r="AJ17" s="147"/>
      <c r="AK17" s="147"/>
      <c r="AL17" s="147"/>
      <c r="AM17" s="270"/>
      <c r="AN17" s="204" t="s">
        <v>34</v>
      </c>
      <c r="AO17" s="204" t="s">
        <v>34</v>
      </c>
      <c r="AP17" s="204" t="s">
        <v>34</v>
      </c>
      <c r="AQ17" s="270"/>
      <c r="AR17" s="270"/>
      <c r="AS17" s="145"/>
      <c r="AT17" s="145"/>
      <c r="AU17" s="145"/>
      <c r="AV17" s="49"/>
    </row>
    <row r="18" spans="1:48" ht="25.5">
      <c r="A18" s="46"/>
      <c r="B18" s="46"/>
      <c r="C18" s="46"/>
      <c r="D18" s="46"/>
      <c r="E18" s="46"/>
      <c r="F18" s="265">
        <v>3</v>
      </c>
      <c r="G18" s="304"/>
      <c r="H18" s="304"/>
      <c r="I18" s="304"/>
      <c r="J18" s="304"/>
      <c r="K18" s="304"/>
      <c r="L18" s="304"/>
      <c r="M18" s="304"/>
      <c r="N18" s="304"/>
      <c r="O18" s="266">
        <v>3</v>
      </c>
      <c r="P18" s="141" t="s">
        <v>178</v>
      </c>
      <c r="Q18" s="141" t="s">
        <v>179</v>
      </c>
      <c r="R18" s="141" t="s">
        <v>180</v>
      </c>
      <c r="S18" s="141" t="s">
        <v>181</v>
      </c>
      <c r="T18" s="267"/>
      <c r="U18" s="141" t="s">
        <v>52</v>
      </c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141" t="s">
        <v>182</v>
      </c>
      <c r="AG18" s="142" t="s">
        <v>39</v>
      </c>
      <c r="AH18" s="218"/>
      <c r="AI18" s="218"/>
      <c r="AJ18" s="218"/>
      <c r="AK18" s="218"/>
      <c r="AL18" s="218"/>
      <c r="AM18" s="218"/>
      <c r="AN18" s="271" t="s">
        <v>34</v>
      </c>
      <c r="AO18" s="142" t="s">
        <v>34</v>
      </c>
      <c r="AP18" s="142" t="s">
        <v>34</v>
      </c>
      <c r="AQ18" s="140"/>
      <c r="AR18" s="141" t="s">
        <v>183</v>
      </c>
      <c r="AS18" s="140"/>
      <c r="AT18" s="140"/>
      <c r="AU18" s="140"/>
      <c r="AV18" s="46"/>
    </row>
    <row r="19" spans="1:48" ht="12.75">
      <c r="A19" s="49"/>
      <c r="B19" s="49"/>
      <c r="C19" s="49"/>
      <c r="D19" s="49"/>
      <c r="E19" s="49"/>
      <c r="F19" s="268">
        <v>4</v>
      </c>
      <c r="G19" s="350"/>
      <c r="H19" s="350"/>
      <c r="I19" s="350"/>
      <c r="J19" s="350"/>
      <c r="K19" s="350"/>
      <c r="L19" s="350"/>
      <c r="M19" s="350"/>
      <c r="N19" s="350"/>
      <c r="O19" s="143">
        <v>4</v>
      </c>
      <c r="P19" s="49"/>
      <c r="Q19" s="49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7"/>
      <c r="AI19" s="147"/>
      <c r="AJ19" s="147"/>
      <c r="AK19" s="147"/>
      <c r="AL19" s="147"/>
      <c r="AM19" s="147"/>
      <c r="AN19" s="147"/>
      <c r="AO19" s="145"/>
      <c r="AP19" s="145"/>
      <c r="AQ19" s="145"/>
      <c r="AR19" s="145"/>
      <c r="AS19" s="145"/>
      <c r="AT19" s="145"/>
      <c r="AU19" s="145"/>
      <c r="AV19" s="49"/>
    </row>
    <row r="20" spans="1:48" ht="12.75">
      <c r="A20" s="46"/>
      <c r="B20" s="46"/>
      <c r="C20" s="46"/>
      <c r="D20" s="46"/>
      <c r="E20" s="46"/>
      <c r="F20" s="265">
        <v>5</v>
      </c>
      <c r="G20" s="304"/>
      <c r="H20" s="304"/>
      <c r="I20" s="304"/>
      <c r="J20" s="304"/>
      <c r="K20" s="304"/>
      <c r="L20" s="304"/>
      <c r="M20" s="304"/>
      <c r="N20" s="304"/>
      <c r="O20" s="139">
        <v>5</v>
      </c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218"/>
      <c r="AI20" s="218"/>
      <c r="AJ20" s="218"/>
      <c r="AK20" s="218"/>
      <c r="AL20" s="218"/>
      <c r="AM20" s="218"/>
      <c r="AN20" s="218"/>
      <c r="AO20" s="140"/>
      <c r="AP20" s="140"/>
      <c r="AQ20" s="140"/>
      <c r="AR20" s="140"/>
      <c r="AS20" s="140"/>
      <c r="AT20" s="140"/>
      <c r="AU20" s="140"/>
      <c r="AV20" s="46"/>
    </row>
    <row r="21" spans="1:48" ht="12.75">
      <c r="A21" s="49"/>
      <c r="B21" s="49"/>
      <c r="C21" s="49"/>
      <c r="D21" s="49"/>
      <c r="E21" s="49"/>
      <c r="F21" s="268">
        <v>6</v>
      </c>
      <c r="G21" s="350"/>
      <c r="H21" s="350"/>
      <c r="I21" s="350"/>
      <c r="J21" s="350"/>
      <c r="K21" s="350"/>
      <c r="L21" s="350"/>
      <c r="M21" s="350"/>
      <c r="N21" s="350"/>
      <c r="O21" s="143">
        <v>6</v>
      </c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7"/>
      <c r="AI21" s="147"/>
      <c r="AJ21" s="147"/>
      <c r="AK21" s="147"/>
      <c r="AL21" s="147"/>
      <c r="AM21" s="147"/>
      <c r="AN21" s="147"/>
      <c r="AO21" s="145"/>
      <c r="AP21" s="145"/>
      <c r="AQ21" s="145"/>
      <c r="AR21" s="145"/>
      <c r="AS21" s="145"/>
      <c r="AT21" s="145"/>
      <c r="AU21" s="145"/>
      <c r="AV21" s="49"/>
    </row>
    <row r="22" spans="1:48" ht="12.75">
      <c r="A22" s="46"/>
      <c r="B22" s="46"/>
      <c r="C22" s="46"/>
      <c r="D22" s="46"/>
      <c r="E22" s="46"/>
      <c r="F22" s="265">
        <v>7</v>
      </c>
      <c r="G22" s="304"/>
      <c r="H22" s="304"/>
      <c r="I22" s="304"/>
      <c r="J22" s="304"/>
      <c r="K22" s="304"/>
      <c r="L22" s="304"/>
      <c r="M22" s="304"/>
      <c r="N22" s="304"/>
      <c r="O22" s="139">
        <v>7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218"/>
      <c r="AI22" s="218"/>
      <c r="AJ22" s="218"/>
      <c r="AK22" s="218"/>
      <c r="AL22" s="218"/>
      <c r="AM22" s="218"/>
      <c r="AN22" s="218"/>
      <c r="AO22" s="140"/>
      <c r="AP22" s="140"/>
      <c r="AQ22" s="140"/>
      <c r="AR22" s="140"/>
      <c r="AS22" s="140"/>
      <c r="AT22" s="140"/>
      <c r="AU22" s="140"/>
      <c r="AV22" s="46"/>
    </row>
    <row r="23" spans="1:48" ht="12.75">
      <c r="A23" s="49"/>
      <c r="B23" s="49"/>
      <c r="C23" s="49"/>
      <c r="D23" s="49"/>
      <c r="E23" s="49"/>
      <c r="F23" s="268">
        <v>8</v>
      </c>
      <c r="G23" s="350"/>
      <c r="H23" s="350"/>
      <c r="I23" s="350"/>
      <c r="J23" s="350"/>
      <c r="K23" s="350"/>
      <c r="L23" s="350"/>
      <c r="M23" s="350"/>
      <c r="N23" s="350"/>
      <c r="O23" s="272">
        <v>8</v>
      </c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7"/>
      <c r="AI23" s="147"/>
      <c r="AJ23" s="147"/>
      <c r="AK23" s="147"/>
      <c r="AL23" s="147"/>
      <c r="AM23" s="147"/>
      <c r="AN23" s="147"/>
      <c r="AO23" s="145"/>
      <c r="AP23" s="145"/>
      <c r="AQ23" s="145"/>
      <c r="AR23" s="145"/>
      <c r="AS23" s="145"/>
      <c r="AT23" s="145"/>
      <c r="AU23" s="145"/>
      <c r="AV23" s="49"/>
    </row>
    <row r="24" spans="1:48" ht="12.75">
      <c r="A24" s="46"/>
      <c r="B24" s="46"/>
      <c r="C24" s="46"/>
      <c r="D24" s="46"/>
      <c r="E24" s="46"/>
      <c r="F24" s="265">
        <v>9</v>
      </c>
      <c r="G24" s="304"/>
      <c r="H24" s="304"/>
      <c r="I24" s="304"/>
      <c r="J24" s="304"/>
      <c r="K24" s="304"/>
      <c r="L24" s="304"/>
      <c r="M24" s="304"/>
      <c r="N24" s="304"/>
      <c r="O24" s="273">
        <v>9</v>
      </c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218"/>
      <c r="AI24" s="218"/>
      <c r="AJ24" s="218"/>
      <c r="AK24" s="218"/>
      <c r="AL24" s="218"/>
      <c r="AM24" s="218"/>
      <c r="AN24" s="218"/>
      <c r="AO24" s="140"/>
      <c r="AP24" s="140"/>
      <c r="AQ24" s="140"/>
      <c r="AR24" s="140"/>
      <c r="AS24" s="140"/>
      <c r="AT24" s="140"/>
      <c r="AU24" s="140"/>
      <c r="AV24" s="46"/>
    </row>
    <row r="25" spans="1:48" ht="12.75">
      <c r="A25" s="51"/>
      <c r="B25" s="51"/>
      <c r="C25" s="51"/>
      <c r="D25" s="51"/>
      <c r="E25" s="51"/>
      <c r="F25" s="274">
        <v>10</v>
      </c>
      <c r="G25" s="351"/>
      <c r="H25" s="351"/>
      <c r="I25" s="351"/>
      <c r="J25" s="351"/>
      <c r="K25" s="351"/>
      <c r="L25" s="351"/>
      <c r="M25" s="351"/>
      <c r="N25" s="351"/>
      <c r="O25" s="230">
        <v>10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7"/>
      <c r="AI25" s="147"/>
      <c r="AJ25" s="147"/>
      <c r="AK25" s="147"/>
      <c r="AL25" s="147"/>
      <c r="AM25" s="147"/>
      <c r="AN25" s="147"/>
      <c r="AO25" s="145"/>
      <c r="AP25" s="145"/>
      <c r="AQ25" s="145"/>
      <c r="AR25" s="145"/>
      <c r="AS25" s="145"/>
      <c r="AT25" s="145"/>
      <c r="AU25" s="145"/>
      <c r="AV25" s="49"/>
    </row>
    <row r="26" spans="1:48" ht="12.75">
      <c r="G26" s="152"/>
      <c r="H26" s="152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</row>
    <row r="27" spans="1:48" ht="12.75">
      <c r="G27" s="152"/>
      <c r="H27" s="152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</row>
    <row r="28" spans="1:48" ht="12.75">
      <c r="G28" s="152"/>
      <c r="H28" s="152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</row>
    <row r="29" spans="1:48" ht="12.75">
      <c r="G29" s="152"/>
      <c r="H29" s="152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</row>
    <row r="30" spans="1:48" ht="12.75">
      <c r="G30" s="152"/>
      <c r="H30" s="152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</row>
    <row r="31" spans="1:48" ht="12.75">
      <c r="G31" s="152"/>
      <c r="H31" s="152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</row>
    <row r="32" spans="1:48" ht="12.75">
      <c r="G32" s="152"/>
      <c r="H32" s="152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</row>
    <row r="33" spans="7:48" ht="12.75">
      <c r="G33" s="152"/>
      <c r="H33" s="152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</row>
    <row r="34" spans="7:48" ht="12.75">
      <c r="G34" s="152"/>
      <c r="H34" s="152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</row>
    <row r="35" spans="7:48" ht="12.75">
      <c r="G35" s="152"/>
      <c r="H35" s="152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</row>
    <row r="36" spans="7:48" ht="12.75">
      <c r="G36" s="152"/>
      <c r="H36" s="152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</row>
    <row r="37" spans="7:48" ht="12.75">
      <c r="G37" s="152"/>
      <c r="H37" s="152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</row>
    <row r="38" spans="7:48" ht="12.75">
      <c r="G38" s="152"/>
      <c r="H38" s="152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</row>
    <row r="39" spans="7:48" ht="12.75">
      <c r="G39" s="152"/>
      <c r="H39" s="152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</row>
    <row r="40" spans="7:48" ht="12.75">
      <c r="G40" s="152"/>
      <c r="H40" s="152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</row>
    <row r="41" spans="7:48" ht="12.75">
      <c r="G41" s="152"/>
      <c r="H41" s="152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</row>
    <row r="42" spans="7:48" ht="12.75">
      <c r="G42" s="152"/>
      <c r="H42" s="152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</row>
    <row r="43" spans="7:48" ht="12.75">
      <c r="G43" s="152"/>
      <c r="H43" s="152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</row>
    <row r="44" spans="7:48" ht="12.75">
      <c r="G44" s="152"/>
      <c r="H44" s="152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</row>
    <row r="45" spans="7:48" ht="12.75">
      <c r="G45" s="152"/>
      <c r="H45" s="152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</row>
    <row r="46" spans="7:48" ht="12.75">
      <c r="G46" s="152"/>
      <c r="H46" s="152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</row>
    <row r="47" spans="7:48" ht="12.75">
      <c r="G47" s="152"/>
      <c r="H47" s="152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</row>
    <row r="48" spans="7:48" ht="12.75">
      <c r="G48" s="152"/>
      <c r="H48" s="152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</row>
    <row r="49" spans="7:48" ht="12.75">
      <c r="G49" s="152"/>
      <c r="H49" s="152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</row>
    <row r="50" spans="7:48" ht="12.75">
      <c r="G50" s="152"/>
      <c r="H50" s="152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</row>
    <row r="51" spans="7:48" ht="12.75">
      <c r="G51" s="152"/>
      <c r="H51" s="152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</row>
    <row r="52" spans="7:48" ht="12.75">
      <c r="G52" s="152"/>
      <c r="H52" s="152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</row>
    <row r="53" spans="7:48" ht="12.75">
      <c r="G53" s="152"/>
      <c r="H53" s="152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</row>
    <row r="54" spans="7:48" ht="12.75">
      <c r="G54" s="152"/>
      <c r="H54" s="152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</row>
    <row r="55" spans="7:48" ht="12.75">
      <c r="G55" s="152"/>
      <c r="H55" s="152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</row>
    <row r="56" spans="7:48" ht="12.75">
      <c r="G56" s="152"/>
      <c r="H56" s="152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</row>
    <row r="57" spans="7:48" ht="12.75">
      <c r="G57" s="152"/>
      <c r="H57" s="152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</row>
    <row r="58" spans="7:48" ht="12.75">
      <c r="G58" s="152"/>
      <c r="H58" s="152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</row>
    <row r="59" spans="7:48" ht="12.75">
      <c r="G59" s="152"/>
      <c r="H59" s="152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</row>
    <row r="60" spans="7:48" ht="12.75">
      <c r="G60" s="152"/>
      <c r="H60" s="152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</row>
    <row r="61" spans="7:48" ht="12.75">
      <c r="G61" s="152"/>
      <c r="H61" s="152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</row>
    <row r="62" spans="7:48" ht="12.75">
      <c r="G62" s="152"/>
      <c r="H62" s="152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</row>
    <row r="63" spans="7:48" ht="12.75">
      <c r="G63" s="152"/>
      <c r="H63" s="152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</row>
    <row r="64" spans="7:48" ht="12.75">
      <c r="G64" s="152"/>
      <c r="H64" s="152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</row>
    <row r="65" spans="7:48" ht="12.75">
      <c r="G65" s="152"/>
      <c r="H65" s="152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</row>
    <row r="66" spans="7:48" ht="12.75">
      <c r="G66" s="152"/>
      <c r="H66" s="152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</row>
    <row r="67" spans="7:48" ht="12.75">
      <c r="G67" s="152"/>
      <c r="H67" s="152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</row>
    <row r="68" spans="7:48" ht="12.75">
      <c r="G68" s="152"/>
      <c r="H68" s="152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</row>
    <row r="69" spans="7:48" ht="12.75">
      <c r="G69" s="152"/>
      <c r="H69" s="152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</row>
    <row r="70" spans="7:48" ht="12.75">
      <c r="G70" s="152"/>
      <c r="H70" s="152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</row>
    <row r="71" spans="7:48" ht="12.75">
      <c r="G71" s="152"/>
      <c r="H71" s="152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</row>
    <row r="72" spans="7:48" ht="12.75">
      <c r="G72" s="152"/>
      <c r="H72" s="152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</row>
    <row r="73" spans="7:48" ht="12.75">
      <c r="G73" s="152"/>
      <c r="H73" s="152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</row>
    <row r="74" spans="7:48" ht="12.75">
      <c r="G74" s="152"/>
      <c r="H74" s="152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</row>
    <row r="75" spans="7:48" ht="12.75">
      <c r="G75" s="152"/>
      <c r="H75" s="152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</row>
    <row r="76" spans="7:48" ht="12.75">
      <c r="G76" s="152"/>
      <c r="H76" s="152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</row>
    <row r="77" spans="7:48" ht="12.75">
      <c r="G77" s="152"/>
      <c r="H77" s="152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</row>
    <row r="78" spans="7:48" ht="12.75">
      <c r="G78" s="152"/>
      <c r="H78" s="152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</row>
    <row r="79" spans="7:48" ht="12.75">
      <c r="G79" s="152"/>
      <c r="H79" s="152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</row>
    <row r="80" spans="7:48" ht="12.75">
      <c r="G80" s="152"/>
      <c r="H80" s="152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</row>
    <row r="81" spans="7:48" ht="12.75">
      <c r="G81" s="152"/>
      <c r="H81" s="152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</row>
    <row r="82" spans="7:48" ht="12.75">
      <c r="G82" s="152"/>
      <c r="H82" s="152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</row>
    <row r="83" spans="7:48" ht="12.75">
      <c r="G83" s="152"/>
      <c r="H83" s="152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</row>
    <row r="84" spans="7:48" ht="12.75">
      <c r="G84" s="152"/>
      <c r="H84" s="152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</row>
    <row r="85" spans="7:48" ht="12.75">
      <c r="G85" s="152"/>
      <c r="H85" s="152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</row>
    <row r="86" spans="7:48" ht="12.75">
      <c r="G86" s="152"/>
      <c r="H86" s="152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</row>
    <row r="87" spans="7:48" ht="12.75">
      <c r="G87" s="152"/>
      <c r="H87" s="152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</row>
    <row r="88" spans="7:48" ht="12.75">
      <c r="G88" s="152"/>
      <c r="H88" s="152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</row>
    <row r="89" spans="7:48" ht="12.75">
      <c r="G89" s="152"/>
      <c r="H89" s="152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</row>
    <row r="90" spans="7:48" ht="12.75">
      <c r="G90" s="152"/>
      <c r="H90" s="152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</row>
    <row r="91" spans="7:48" ht="12.75">
      <c r="G91" s="152"/>
      <c r="H91" s="152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</row>
    <row r="92" spans="7:48" ht="12.75">
      <c r="G92" s="152"/>
      <c r="H92" s="152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</row>
    <row r="93" spans="7:48" ht="12.75">
      <c r="G93" s="152"/>
      <c r="H93" s="152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</row>
    <row r="94" spans="7:48" ht="12.75">
      <c r="G94" s="152"/>
      <c r="H94" s="152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</row>
    <row r="95" spans="7:48" ht="12.75">
      <c r="G95" s="152"/>
      <c r="H95" s="152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</row>
    <row r="96" spans="7:48" ht="12.75">
      <c r="G96" s="152"/>
      <c r="H96" s="152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</row>
    <row r="97" spans="7:48" ht="12.75">
      <c r="G97" s="152"/>
      <c r="H97" s="152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</row>
    <row r="98" spans="7:48" ht="12.75">
      <c r="G98" s="152"/>
      <c r="H98" s="152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</row>
    <row r="99" spans="7:48" ht="12.75">
      <c r="G99" s="152"/>
      <c r="H99" s="152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</row>
    <row r="100" spans="7:48" ht="12.75">
      <c r="G100" s="152"/>
      <c r="H100" s="152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</row>
    <row r="101" spans="7:48" ht="12.75">
      <c r="G101" s="152"/>
      <c r="H101" s="152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</row>
    <row r="102" spans="7:48" ht="12.75">
      <c r="G102" s="152"/>
      <c r="H102" s="152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</row>
    <row r="103" spans="7:48" ht="12.75">
      <c r="G103" s="152"/>
      <c r="H103" s="152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</row>
    <row r="104" spans="7:48" ht="12.75">
      <c r="G104" s="152"/>
      <c r="H104" s="152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</row>
    <row r="105" spans="7:48" ht="12.75">
      <c r="G105" s="152"/>
      <c r="H105" s="152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</row>
    <row r="106" spans="7:48" ht="12.75">
      <c r="G106" s="152"/>
      <c r="H106" s="152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</row>
    <row r="107" spans="7:48" ht="12.75">
      <c r="G107" s="152"/>
      <c r="H107" s="152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</row>
    <row r="108" spans="7:48" ht="12.75">
      <c r="G108" s="152"/>
      <c r="H108" s="152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</row>
    <row r="109" spans="7:48" ht="12.75">
      <c r="G109" s="152"/>
      <c r="H109" s="152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</row>
    <row r="110" spans="7:48" ht="12.75">
      <c r="G110" s="152"/>
      <c r="H110" s="152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</row>
    <row r="111" spans="7:48" ht="12.75">
      <c r="G111" s="152"/>
      <c r="H111" s="152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</row>
    <row r="112" spans="7:48" ht="12.75">
      <c r="G112" s="152"/>
      <c r="H112" s="152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</row>
    <row r="113" spans="7:48" ht="12.75">
      <c r="G113" s="152"/>
      <c r="H113" s="152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</row>
    <row r="114" spans="7:48" ht="12.75">
      <c r="G114" s="152"/>
      <c r="H114" s="152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</row>
    <row r="115" spans="7:48" ht="12.75">
      <c r="G115" s="152"/>
      <c r="H115" s="152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</row>
    <row r="116" spans="7:48" ht="12.75">
      <c r="G116" s="152"/>
      <c r="H116" s="152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</row>
    <row r="117" spans="7:48" ht="12.75">
      <c r="G117" s="152"/>
      <c r="H117" s="152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</row>
    <row r="118" spans="7:48" ht="12.75">
      <c r="G118" s="152"/>
      <c r="H118" s="152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</row>
    <row r="119" spans="7:48" ht="12.75">
      <c r="G119" s="152"/>
      <c r="H119" s="152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</row>
    <row r="120" spans="7:48" ht="12.75">
      <c r="G120" s="152"/>
      <c r="H120" s="152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</row>
    <row r="121" spans="7:48" ht="12.75">
      <c r="G121" s="152"/>
      <c r="H121" s="152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</row>
    <row r="122" spans="7:48" ht="12.75">
      <c r="G122" s="152"/>
      <c r="H122" s="152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</row>
    <row r="123" spans="7:48" ht="12.75">
      <c r="G123" s="152"/>
      <c r="H123" s="152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</row>
    <row r="124" spans="7:48" ht="12.75">
      <c r="G124" s="152"/>
      <c r="H124" s="152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</row>
    <row r="125" spans="7:48" ht="12.75">
      <c r="G125" s="152"/>
      <c r="H125" s="152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</row>
    <row r="126" spans="7:48" ht="12.75">
      <c r="G126" s="152"/>
      <c r="H126" s="152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</row>
    <row r="127" spans="7:48" ht="12.75">
      <c r="G127" s="152"/>
      <c r="H127" s="152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</row>
    <row r="128" spans="7:48" ht="12.75">
      <c r="G128" s="152"/>
      <c r="H128" s="152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</row>
    <row r="129" spans="7:48" ht="12.75">
      <c r="G129" s="152"/>
      <c r="H129" s="152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</row>
    <row r="130" spans="7:48" ht="12.75">
      <c r="G130" s="152"/>
      <c r="H130" s="152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</row>
    <row r="131" spans="7:48" ht="12.75">
      <c r="G131" s="152"/>
      <c r="H131" s="152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</row>
    <row r="132" spans="7:48" ht="12.75">
      <c r="G132" s="152"/>
      <c r="H132" s="152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</row>
    <row r="133" spans="7:48" ht="12.75">
      <c r="G133" s="152"/>
      <c r="H133" s="152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</row>
    <row r="134" spans="7:48" ht="12.75">
      <c r="G134" s="152"/>
      <c r="H134" s="152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</row>
    <row r="135" spans="7:48" ht="12.75">
      <c r="G135" s="152"/>
      <c r="H135" s="152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</row>
    <row r="136" spans="7:48" ht="12.75">
      <c r="G136" s="152"/>
      <c r="H136" s="152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</row>
    <row r="137" spans="7:48" ht="12.75">
      <c r="G137" s="152"/>
      <c r="H137" s="152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</row>
    <row r="138" spans="7:48" ht="12.75">
      <c r="G138" s="152"/>
      <c r="H138" s="152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</row>
    <row r="139" spans="7:48" ht="12.75">
      <c r="G139" s="152"/>
      <c r="H139" s="152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</row>
    <row r="140" spans="7:48" ht="12.75">
      <c r="G140" s="152"/>
      <c r="H140" s="152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</row>
    <row r="141" spans="7:48" ht="12.75">
      <c r="G141" s="152"/>
      <c r="H141" s="152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</row>
    <row r="142" spans="7:48" ht="12.75">
      <c r="G142" s="152"/>
      <c r="H142" s="152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</row>
    <row r="143" spans="7:48" ht="12.75">
      <c r="G143" s="152"/>
      <c r="H143" s="152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</row>
    <row r="144" spans="7:48" ht="12.75">
      <c r="G144" s="152"/>
      <c r="H144" s="152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</row>
    <row r="145" spans="7:48" ht="12.75">
      <c r="G145" s="152"/>
      <c r="H145" s="152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</row>
    <row r="146" spans="7:48" ht="12.75">
      <c r="G146" s="152"/>
      <c r="H146" s="152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</row>
    <row r="147" spans="7:48" ht="12.75">
      <c r="G147" s="152"/>
      <c r="H147" s="152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</row>
    <row r="148" spans="7:48" ht="12.75">
      <c r="G148" s="152"/>
      <c r="H148" s="152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</row>
    <row r="149" spans="7:48" ht="12.75">
      <c r="G149" s="152"/>
      <c r="H149" s="152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</row>
    <row r="150" spans="7:48" ht="12.75">
      <c r="G150" s="152"/>
      <c r="H150" s="152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</row>
    <row r="151" spans="7:48" ht="12.75">
      <c r="G151" s="152"/>
      <c r="H151" s="152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</row>
    <row r="152" spans="7:48" ht="12.75">
      <c r="G152" s="152"/>
      <c r="H152" s="152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</row>
    <row r="153" spans="7:48" ht="12.75">
      <c r="G153" s="152"/>
      <c r="H153" s="152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</row>
    <row r="154" spans="7:48" ht="12.75">
      <c r="G154" s="152"/>
      <c r="H154" s="152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</row>
    <row r="155" spans="7:48" ht="12.75">
      <c r="G155" s="152"/>
      <c r="H155" s="152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</row>
    <row r="156" spans="7:48" ht="12.75">
      <c r="G156" s="152"/>
      <c r="H156" s="152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</row>
    <row r="157" spans="7:48" ht="12.75">
      <c r="G157" s="152"/>
      <c r="H157" s="152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</row>
    <row r="158" spans="7:48" ht="12.75">
      <c r="G158" s="152"/>
      <c r="H158" s="152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</row>
    <row r="159" spans="7:48" ht="12.75">
      <c r="G159" s="152"/>
      <c r="H159" s="152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</row>
    <row r="160" spans="7:48" ht="12.75">
      <c r="G160" s="152"/>
      <c r="H160" s="152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</row>
    <row r="161" spans="7:48" ht="12.75">
      <c r="G161" s="152"/>
      <c r="H161" s="152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</row>
    <row r="162" spans="7:48" ht="12.75">
      <c r="G162" s="152"/>
      <c r="H162" s="152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</row>
    <row r="163" spans="7:48" ht="12.75">
      <c r="G163" s="152"/>
      <c r="H163" s="152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</row>
    <row r="164" spans="7:48" ht="12.75">
      <c r="G164" s="152"/>
      <c r="H164" s="152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</row>
    <row r="165" spans="7:48" ht="12.75">
      <c r="G165" s="152"/>
      <c r="H165" s="152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</row>
    <row r="166" spans="7:48" ht="12.75">
      <c r="G166" s="152"/>
      <c r="H166" s="152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</row>
    <row r="167" spans="7:48" ht="12.75">
      <c r="G167" s="152"/>
      <c r="H167" s="152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</row>
    <row r="168" spans="7:48" ht="12.75">
      <c r="G168" s="152"/>
      <c r="H168" s="152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</row>
    <row r="169" spans="7:48" ht="12.75">
      <c r="G169" s="152"/>
      <c r="H169" s="152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</row>
    <row r="170" spans="7:48" ht="12.75">
      <c r="G170" s="152"/>
      <c r="H170" s="152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</row>
    <row r="171" spans="7:48" ht="12.75">
      <c r="G171" s="152"/>
      <c r="H171" s="152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</row>
    <row r="172" spans="7:48" ht="12.75">
      <c r="G172" s="152"/>
      <c r="H172" s="152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</row>
    <row r="173" spans="7:48" ht="12.75">
      <c r="G173" s="152"/>
      <c r="H173" s="152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</row>
    <row r="174" spans="7:48" ht="12.75">
      <c r="G174" s="152"/>
      <c r="H174" s="152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</row>
    <row r="175" spans="7:48" ht="12.75">
      <c r="G175" s="152"/>
      <c r="H175" s="152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</row>
    <row r="176" spans="7:48" ht="12.75">
      <c r="G176" s="152"/>
      <c r="H176" s="152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</row>
    <row r="177" spans="7:48" ht="12.75">
      <c r="G177" s="152"/>
      <c r="H177" s="152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</row>
    <row r="178" spans="7:48" ht="12.75">
      <c r="G178" s="152"/>
      <c r="H178" s="152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</row>
    <row r="179" spans="7:48" ht="12.75">
      <c r="G179" s="152"/>
      <c r="H179" s="152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</row>
    <row r="180" spans="7:48" ht="12.75">
      <c r="G180" s="152"/>
      <c r="H180" s="152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</row>
    <row r="181" spans="7:48" ht="12.75">
      <c r="G181" s="152"/>
      <c r="H181" s="152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</row>
    <row r="182" spans="7:48" ht="12.75">
      <c r="G182" s="152"/>
      <c r="H182" s="152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</row>
    <row r="183" spans="7:48" ht="12.75">
      <c r="G183" s="152"/>
      <c r="H183" s="152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</row>
    <row r="184" spans="7:48" ht="12.75">
      <c r="G184" s="152"/>
      <c r="H184" s="152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</row>
    <row r="185" spans="7:48" ht="12.75">
      <c r="G185" s="152"/>
      <c r="H185" s="152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</row>
    <row r="186" spans="7:48" ht="12.75">
      <c r="G186" s="152"/>
      <c r="H186" s="152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</row>
    <row r="187" spans="7:48" ht="12.75">
      <c r="G187" s="152"/>
      <c r="H187" s="152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</row>
    <row r="188" spans="7:48" ht="12.75">
      <c r="G188" s="152"/>
      <c r="H188" s="152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</row>
    <row r="189" spans="7:48" ht="12.75">
      <c r="G189" s="152"/>
      <c r="H189" s="152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</row>
    <row r="190" spans="7:48" ht="12.75">
      <c r="G190" s="152"/>
      <c r="H190" s="152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</row>
    <row r="191" spans="7:48" ht="12.75">
      <c r="G191" s="152"/>
      <c r="H191" s="152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</row>
    <row r="192" spans="7:48" ht="12.75">
      <c r="G192" s="152"/>
      <c r="H192" s="152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</row>
    <row r="193" spans="7:48" ht="12.75">
      <c r="G193" s="152"/>
      <c r="H193" s="152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</row>
    <row r="194" spans="7:48" ht="12.75">
      <c r="G194" s="152"/>
      <c r="H194" s="152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</row>
    <row r="195" spans="7:48" ht="12.75">
      <c r="G195" s="152"/>
      <c r="H195" s="152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</row>
    <row r="196" spans="7:48" ht="12.75">
      <c r="G196" s="152"/>
      <c r="H196" s="152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</row>
    <row r="197" spans="7:48" ht="12.75">
      <c r="G197" s="152"/>
      <c r="H197" s="152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</row>
    <row r="198" spans="7:48" ht="12.75">
      <c r="G198" s="152"/>
      <c r="H198" s="152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</row>
    <row r="199" spans="7:48" ht="12.75">
      <c r="G199" s="152"/>
      <c r="H199" s="152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</row>
    <row r="200" spans="7:48" ht="12.75">
      <c r="G200" s="152"/>
      <c r="H200" s="152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</row>
    <row r="201" spans="7:48" ht="12.75">
      <c r="G201" s="152"/>
      <c r="H201" s="152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</row>
    <row r="202" spans="7:48" ht="12.75">
      <c r="G202" s="152"/>
      <c r="H202" s="152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</row>
    <row r="203" spans="7:48" ht="12.75">
      <c r="G203" s="152"/>
      <c r="H203" s="152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</row>
    <row r="204" spans="7:48" ht="12.75">
      <c r="G204" s="152"/>
      <c r="H204" s="152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</row>
    <row r="205" spans="7:48" ht="12.75">
      <c r="G205" s="152"/>
      <c r="H205" s="152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</row>
    <row r="206" spans="7:48" ht="12.75">
      <c r="G206" s="152"/>
      <c r="H206" s="152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</row>
    <row r="207" spans="7:48" ht="12.75">
      <c r="G207" s="152"/>
      <c r="H207" s="152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</row>
    <row r="208" spans="7:48" ht="12.75">
      <c r="G208" s="152"/>
      <c r="H208" s="152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</row>
    <row r="209" spans="7:48" ht="12.75">
      <c r="G209" s="152"/>
      <c r="H209" s="152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</row>
    <row r="210" spans="7:48" ht="12.75">
      <c r="G210" s="152"/>
      <c r="H210" s="152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</row>
    <row r="211" spans="7:48" ht="12.75">
      <c r="G211" s="152"/>
      <c r="H211" s="152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</row>
    <row r="212" spans="7:48" ht="12.75">
      <c r="G212" s="152"/>
      <c r="H212" s="152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</row>
    <row r="213" spans="7:48" ht="12.75">
      <c r="G213" s="152"/>
      <c r="H213" s="152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</row>
    <row r="214" spans="7:48" ht="12.75">
      <c r="G214" s="152"/>
      <c r="H214" s="152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</row>
    <row r="215" spans="7:48" ht="12.75">
      <c r="G215" s="152"/>
      <c r="H215" s="152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</row>
    <row r="216" spans="7:48" ht="12.75">
      <c r="G216" s="152"/>
      <c r="H216" s="152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</row>
    <row r="217" spans="7:48" ht="12.75">
      <c r="G217" s="152"/>
      <c r="H217" s="152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</row>
    <row r="218" spans="7:48" ht="12.75">
      <c r="G218" s="152"/>
      <c r="H218" s="152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</row>
    <row r="219" spans="7:48" ht="12.75">
      <c r="G219" s="152"/>
      <c r="H219" s="152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</row>
    <row r="220" spans="7:48" ht="12.75">
      <c r="G220" s="152"/>
      <c r="H220" s="152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</row>
    <row r="221" spans="7:48" ht="12.75">
      <c r="G221" s="152"/>
      <c r="H221" s="152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</row>
    <row r="222" spans="7:48" ht="12.75">
      <c r="G222" s="152"/>
      <c r="H222" s="152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</row>
    <row r="223" spans="7:48" ht="12.75">
      <c r="G223" s="152"/>
      <c r="H223" s="152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</row>
    <row r="224" spans="7:48" ht="12.75">
      <c r="G224" s="152"/>
      <c r="H224" s="152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</row>
    <row r="225" spans="7:48" ht="12.75">
      <c r="G225" s="152"/>
      <c r="H225" s="152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</row>
    <row r="226" spans="7:48" ht="12.75">
      <c r="G226" s="152"/>
      <c r="H226" s="152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</row>
    <row r="227" spans="7:48" ht="12.75">
      <c r="G227" s="152"/>
      <c r="H227" s="152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</row>
    <row r="228" spans="7:48" ht="12.75">
      <c r="G228" s="152"/>
      <c r="H228" s="152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</row>
    <row r="229" spans="7:48" ht="12.75">
      <c r="G229" s="152"/>
      <c r="H229" s="152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</row>
    <row r="230" spans="7:48" ht="12.75">
      <c r="G230" s="152"/>
      <c r="H230" s="152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</row>
    <row r="231" spans="7:48" ht="12.75">
      <c r="G231" s="152"/>
      <c r="H231" s="152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</row>
    <row r="232" spans="7:48" ht="12.75">
      <c r="G232" s="152"/>
      <c r="H232" s="152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</row>
    <row r="233" spans="7:48" ht="12.75">
      <c r="G233" s="152"/>
      <c r="H233" s="152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</row>
    <row r="234" spans="7:48" ht="12.75">
      <c r="G234" s="152"/>
      <c r="H234" s="152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</row>
    <row r="235" spans="7:48" ht="12.75">
      <c r="G235" s="152"/>
      <c r="H235" s="152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</row>
    <row r="236" spans="7:48" ht="12.75">
      <c r="G236" s="152"/>
      <c r="H236" s="152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</row>
    <row r="237" spans="7:48" ht="12.75">
      <c r="G237" s="152"/>
      <c r="H237" s="152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</row>
    <row r="238" spans="7:48" ht="12.75">
      <c r="G238" s="152"/>
      <c r="H238" s="152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</row>
    <row r="239" spans="7:48" ht="12.75">
      <c r="G239" s="152"/>
      <c r="H239" s="152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</row>
    <row r="240" spans="7:48" ht="12.75">
      <c r="G240" s="152"/>
      <c r="H240" s="152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</row>
    <row r="241" spans="7:48" ht="12.75">
      <c r="G241" s="152"/>
      <c r="H241" s="152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</row>
    <row r="242" spans="7:48" ht="12.75">
      <c r="G242" s="152"/>
      <c r="H242" s="152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</row>
    <row r="243" spans="7:48" ht="12.75">
      <c r="G243" s="152"/>
      <c r="H243" s="152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</row>
    <row r="244" spans="7:48" ht="12.75">
      <c r="G244" s="152"/>
      <c r="H244" s="152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</row>
    <row r="245" spans="7:48" ht="12.75">
      <c r="G245" s="152"/>
      <c r="H245" s="152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</row>
    <row r="246" spans="7:48" ht="12.75">
      <c r="G246" s="152"/>
      <c r="H246" s="152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</row>
    <row r="247" spans="7:48" ht="12.75">
      <c r="G247" s="152"/>
      <c r="H247" s="152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</row>
    <row r="248" spans="7:48" ht="12.75">
      <c r="G248" s="152"/>
      <c r="H248" s="152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</row>
    <row r="249" spans="7:48" ht="12.75">
      <c r="G249" s="152"/>
      <c r="H249" s="152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</row>
    <row r="250" spans="7:48" ht="12.75">
      <c r="G250" s="152"/>
      <c r="H250" s="152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</row>
    <row r="251" spans="7:48" ht="12.75">
      <c r="G251" s="152"/>
      <c r="H251" s="152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</row>
    <row r="252" spans="7:48" ht="12.75">
      <c r="G252" s="152"/>
      <c r="H252" s="152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</row>
    <row r="253" spans="7:48" ht="12.75">
      <c r="G253" s="152"/>
      <c r="H253" s="152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</row>
    <row r="254" spans="7:48" ht="12.75">
      <c r="G254" s="152"/>
      <c r="H254" s="152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</row>
    <row r="255" spans="7:48" ht="12.75">
      <c r="G255" s="152"/>
      <c r="H255" s="152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</row>
    <row r="256" spans="7:48" ht="12.75">
      <c r="G256" s="152"/>
      <c r="H256" s="152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</row>
    <row r="257" spans="7:48" ht="12.75">
      <c r="G257" s="152"/>
      <c r="H257" s="152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</row>
    <row r="258" spans="7:48" ht="12.75">
      <c r="G258" s="152"/>
      <c r="H258" s="152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</row>
    <row r="259" spans="7:48" ht="12.75">
      <c r="G259" s="152"/>
      <c r="H259" s="152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</row>
    <row r="260" spans="7:48" ht="12.75">
      <c r="G260" s="152"/>
      <c r="H260" s="152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</row>
    <row r="261" spans="7:48" ht="12.75">
      <c r="G261" s="152"/>
      <c r="H261" s="152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</row>
    <row r="262" spans="7:48" ht="12.75">
      <c r="G262" s="152"/>
      <c r="H262" s="152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</row>
    <row r="263" spans="7:48" ht="12.75">
      <c r="G263" s="152"/>
      <c r="H263" s="152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</row>
    <row r="264" spans="7:48" ht="12.75">
      <c r="G264" s="152"/>
      <c r="H264" s="152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</row>
    <row r="265" spans="7:48" ht="12.75">
      <c r="G265" s="152"/>
      <c r="H265" s="152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</row>
    <row r="266" spans="7:48" ht="12.75">
      <c r="G266" s="152"/>
      <c r="H266" s="152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</row>
    <row r="267" spans="7:48" ht="12.75">
      <c r="G267" s="152"/>
      <c r="H267" s="152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</row>
    <row r="268" spans="7:48" ht="12.75">
      <c r="G268" s="152"/>
      <c r="H268" s="152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</row>
    <row r="269" spans="7:48" ht="12.75">
      <c r="G269" s="152"/>
      <c r="H269" s="152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</row>
    <row r="270" spans="7:48" ht="12.75">
      <c r="G270" s="152"/>
      <c r="H270" s="152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</row>
    <row r="271" spans="7:48" ht="12.75">
      <c r="G271" s="152"/>
      <c r="H271" s="152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</row>
    <row r="272" spans="7:48" ht="12.75">
      <c r="G272" s="152"/>
      <c r="H272" s="152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</row>
    <row r="273" spans="7:48" ht="12.75">
      <c r="G273" s="152"/>
      <c r="H273" s="152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</row>
    <row r="274" spans="7:48" ht="12.75">
      <c r="G274" s="152"/>
      <c r="H274" s="152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</row>
    <row r="275" spans="7:48" ht="12.75">
      <c r="G275" s="152"/>
      <c r="H275" s="152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</row>
    <row r="276" spans="7:48" ht="12.75">
      <c r="G276" s="152"/>
      <c r="H276" s="152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</row>
    <row r="277" spans="7:48" ht="12.75">
      <c r="G277" s="152"/>
      <c r="H277" s="152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</row>
    <row r="278" spans="7:48" ht="12.75">
      <c r="G278" s="152"/>
      <c r="H278" s="152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</row>
    <row r="279" spans="7:48" ht="12.75">
      <c r="G279" s="152"/>
      <c r="H279" s="152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</row>
    <row r="280" spans="7:48" ht="12.75">
      <c r="G280" s="152"/>
      <c r="H280" s="152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</row>
    <row r="281" spans="7:48" ht="12.75">
      <c r="G281" s="152"/>
      <c r="H281" s="152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</row>
    <row r="282" spans="7:48" ht="12.75">
      <c r="G282" s="152"/>
      <c r="H282" s="152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</row>
    <row r="283" spans="7:48" ht="12.75">
      <c r="G283" s="152"/>
      <c r="H283" s="152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</row>
    <row r="284" spans="7:48" ht="12.75">
      <c r="G284" s="152"/>
      <c r="H284" s="152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</row>
    <row r="285" spans="7:48" ht="12.75">
      <c r="G285" s="152"/>
      <c r="H285" s="152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</row>
    <row r="286" spans="7:48" ht="12.75">
      <c r="G286" s="152"/>
      <c r="H286" s="152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</row>
    <row r="287" spans="7:48" ht="12.75">
      <c r="G287" s="152"/>
      <c r="H287" s="152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</row>
    <row r="288" spans="7:48" ht="12.75">
      <c r="G288" s="152"/>
      <c r="H288" s="152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</row>
    <row r="289" spans="7:48" ht="12.75">
      <c r="G289" s="152"/>
      <c r="H289" s="152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</row>
    <row r="290" spans="7:48" ht="12.75">
      <c r="G290" s="152"/>
      <c r="H290" s="152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</row>
    <row r="291" spans="7:48" ht="12.75">
      <c r="G291" s="152"/>
      <c r="H291" s="152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</row>
    <row r="292" spans="7:48" ht="12.75">
      <c r="G292" s="152"/>
      <c r="H292" s="152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</row>
    <row r="293" spans="7:48" ht="12.75">
      <c r="G293" s="152"/>
      <c r="H293" s="152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</row>
    <row r="294" spans="7:48" ht="12.75">
      <c r="G294" s="152"/>
      <c r="H294" s="152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</row>
    <row r="295" spans="7:48" ht="12.75">
      <c r="G295" s="152"/>
      <c r="H295" s="152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</row>
    <row r="296" spans="7:48" ht="12.75">
      <c r="G296" s="152"/>
      <c r="H296" s="152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</row>
    <row r="297" spans="7:48" ht="12.75">
      <c r="G297" s="152"/>
      <c r="H297" s="152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</row>
    <row r="298" spans="7:48" ht="12.75">
      <c r="G298" s="152"/>
      <c r="H298" s="152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</row>
    <row r="299" spans="7:48" ht="12.75">
      <c r="G299" s="152"/>
      <c r="H299" s="152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</row>
    <row r="300" spans="7:48" ht="12.75">
      <c r="G300" s="152"/>
      <c r="H300" s="152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</row>
    <row r="301" spans="7:48" ht="12.75">
      <c r="G301" s="152"/>
      <c r="H301" s="152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</row>
    <row r="302" spans="7:48" ht="12.75">
      <c r="G302" s="152"/>
      <c r="H302" s="152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</row>
    <row r="303" spans="7:48" ht="12.75">
      <c r="G303" s="152"/>
      <c r="H303" s="152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</row>
    <row r="304" spans="7:48" ht="12.75">
      <c r="G304" s="152"/>
      <c r="H304" s="152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</row>
    <row r="305" spans="7:48" ht="12.75">
      <c r="G305" s="152"/>
      <c r="H305" s="152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</row>
    <row r="306" spans="7:48" ht="12.75">
      <c r="G306" s="152"/>
      <c r="H306" s="152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</row>
    <row r="307" spans="7:48" ht="12.75">
      <c r="G307" s="152"/>
      <c r="H307" s="152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</row>
    <row r="308" spans="7:48" ht="12.75">
      <c r="G308" s="152"/>
      <c r="H308" s="152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</row>
    <row r="309" spans="7:48" ht="12.75">
      <c r="G309" s="152"/>
      <c r="H309" s="152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</row>
    <row r="310" spans="7:48" ht="12.75">
      <c r="G310" s="152"/>
      <c r="H310" s="152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</row>
    <row r="311" spans="7:48" ht="12.75">
      <c r="G311" s="152"/>
      <c r="H311" s="152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</row>
    <row r="312" spans="7:48" ht="12.75">
      <c r="G312" s="152"/>
      <c r="H312" s="152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</row>
    <row r="313" spans="7:48" ht="12.75">
      <c r="G313" s="152"/>
      <c r="H313" s="152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</row>
    <row r="314" spans="7:48" ht="12.75">
      <c r="G314" s="152"/>
      <c r="H314" s="152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</row>
    <row r="315" spans="7:48" ht="12.75">
      <c r="G315" s="152"/>
      <c r="H315" s="152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</row>
    <row r="316" spans="7:48" ht="12.75">
      <c r="G316" s="152"/>
      <c r="H316" s="152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</row>
    <row r="317" spans="7:48" ht="12.75">
      <c r="G317" s="152"/>
      <c r="H317" s="152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</row>
    <row r="318" spans="7:48" ht="12.75">
      <c r="G318" s="152"/>
      <c r="H318" s="152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</row>
    <row r="319" spans="7:48" ht="12.75">
      <c r="G319" s="152"/>
      <c r="H319" s="152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</row>
    <row r="320" spans="7:48" ht="12.75">
      <c r="G320" s="152"/>
      <c r="H320" s="152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</row>
    <row r="321" spans="7:48" ht="12.75">
      <c r="G321" s="152"/>
      <c r="H321" s="152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</row>
    <row r="322" spans="7:48" ht="12.75">
      <c r="G322" s="152"/>
      <c r="H322" s="152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</row>
    <row r="323" spans="7:48" ht="12.75">
      <c r="G323" s="152"/>
      <c r="H323" s="152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</row>
    <row r="324" spans="7:48" ht="12.75">
      <c r="G324" s="152"/>
      <c r="H324" s="152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</row>
    <row r="325" spans="7:48" ht="12.75">
      <c r="G325" s="152"/>
      <c r="H325" s="152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</row>
    <row r="326" spans="7:48" ht="12.75">
      <c r="G326" s="152"/>
      <c r="H326" s="152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</row>
    <row r="327" spans="7:48" ht="12.75">
      <c r="G327" s="152"/>
      <c r="H327" s="152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</row>
    <row r="328" spans="7:48" ht="12.75">
      <c r="G328" s="152"/>
      <c r="H328" s="152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</row>
    <row r="329" spans="7:48" ht="12.75">
      <c r="G329" s="152"/>
      <c r="H329" s="152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</row>
    <row r="330" spans="7:48" ht="12.75">
      <c r="G330" s="152"/>
      <c r="H330" s="152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</row>
    <row r="331" spans="7:48" ht="12.75">
      <c r="G331" s="152"/>
      <c r="H331" s="152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</row>
    <row r="332" spans="7:48" ht="12.75">
      <c r="G332" s="152"/>
      <c r="H332" s="152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</row>
    <row r="333" spans="7:48" ht="12.75">
      <c r="G333" s="152"/>
      <c r="H333" s="152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</row>
    <row r="334" spans="7:48" ht="12.75">
      <c r="G334" s="152"/>
      <c r="H334" s="152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</row>
    <row r="335" spans="7:48" ht="12.75">
      <c r="G335" s="152"/>
      <c r="H335" s="152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</row>
    <row r="336" spans="7:48" ht="12.75">
      <c r="G336" s="152"/>
      <c r="H336" s="152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</row>
    <row r="337" spans="7:48" ht="12.75">
      <c r="G337" s="152"/>
      <c r="H337" s="152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</row>
    <row r="338" spans="7:48" ht="12.75">
      <c r="G338" s="152"/>
      <c r="H338" s="152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</row>
    <row r="339" spans="7:48" ht="12.75">
      <c r="G339" s="152"/>
      <c r="H339" s="152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</row>
    <row r="340" spans="7:48" ht="12.75">
      <c r="G340" s="152"/>
      <c r="H340" s="152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</row>
    <row r="341" spans="7:48" ht="12.75">
      <c r="G341" s="152"/>
      <c r="H341" s="152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</row>
    <row r="342" spans="7:48" ht="12.75">
      <c r="G342" s="152"/>
      <c r="H342" s="152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</row>
    <row r="343" spans="7:48" ht="12.75">
      <c r="G343" s="152"/>
      <c r="H343" s="152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</row>
    <row r="344" spans="7:48" ht="12.75">
      <c r="G344" s="152"/>
      <c r="H344" s="152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</row>
    <row r="345" spans="7:48" ht="12.75">
      <c r="G345" s="152"/>
      <c r="H345" s="152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</row>
    <row r="346" spans="7:48" ht="12.75">
      <c r="G346" s="152"/>
      <c r="H346" s="152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</row>
    <row r="347" spans="7:48" ht="12.75">
      <c r="G347" s="152"/>
      <c r="H347" s="152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</row>
    <row r="348" spans="7:48" ht="12.75">
      <c r="G348" s="152"/>
      <c r="H348" s="152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</row>
    <row r="349" spans="7:48" ht="12.75">
      <c r="G349" s="152"/>
      <c r="H349" s="152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</row>
    <row r="350" spans="7:48" ht="12.75">
      <c r="G350" s="152"/>
      <c r="H350" s="152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</row>
    <row r="351" spans="7:48" ht="12.75">
      <c r="G351" s="152"/>
      <c r="H351" s="152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</row>
    <row r="352" spans="7:48" ht="12.75">
      <c r="G352" s="152"/>
      <c r="H352" s="152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</row>
    <row r="353" spans="7:48" ht="12.75">
      <c r="G353" s="152"/>
      <c r="H353" s="152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</row>
    <row r="354" spans="7:48" ht="12.75">
      <c r="G354" s="152"/>
      <c r="H354" s="152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</row>
    <row r="355" spans="7:48" ht="12.75">
      <c r="G355" s="152"/>
      <c r="H355" s="152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</row>
    <row r="356" spans="7:48" ht="12.75">
      <c r="G356" s="152"/>
      <c r="H356" s="152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</row>
    <row r="357" spans="7:48" ht="12.75">
      <c r="G357" s="152"/>
      <c r="H357" s="152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</row>
    <row r="358" spans="7:48" ht="12.75">
      <c r="G358" s="152"/>
      <c r="H358" s="152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</row>
    <row r="359" spans="7:48" ht="12.75">
      <c r="G359" s="152"/>
      <c r="H359" s="152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</row>
    <row r="360" spans="7:48" ht="12.75">
      <c r="G360" s="152"/>
      <c r="H360" s="152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</row>
    <row r="361" spans="7:48" ht="12.75">
      <c r="G361" s="152"/>
      <c r="H361" s="152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</row>
    <row r="362" spans="7:48" ht="12.75">
      <c r="G362" s="152"/>
      <c r="H362" s="152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</row>
    <row r="363" spans="7:48" ht="12.75">
      <c r="G363" s="152"/>
      <c r="H363" s="152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</row>
    <row r="364" spans="7:48" ht="12.75">
      <c r="G364" s="152"/>
      <c r="H364" s="152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</row>
    <row r="365" spans="7:48" ht="12.75">
      <c r="G365" s="152"/>
      <c r="H365" s="152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</row>
    <row r="366" spans="7:48" ht="12.75">
      <c r="G366" s="152"/>
      <c r="H366" s="152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</row>
    <row r="367" spans="7:48" ht="12.75">
      <c r="G367" s="152"/>
      <c r="H367" s="152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</row>
    <row r="368" spans="7:48" ht="12.75">
      <c r="G368" s="152"/>
      <c r="H368" s="152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</row>
    <row r="369" spans="7:48" ht="12.75">
      <c r="G369" s="152"/>
      <c r="H369" s="152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</row>
    <row r="370" spans="7:48" ht="12.75">
      <c r="G370" s="152"/>
      <c r="H370" s="152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</row>
    <row r="371" spans="7:48" ht="12.75">
      <c r="G371" s="152"/>
      <c r="H371" s="152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</row>
    <row r="372" spans="7:48" ht="12.75">
      <c r="G372" s="152"/>
      <c r="H372" s="152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</row>
    <row r="373" spans="7:48" ht="12.75">
      <c r="G373" s="152"/>
      <c r="H373" s="152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</row>
    <row r="374" spans="7:48" ht="12.75">
      <c r="G374" s="152"/>
      <c r="H374" s="152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</row>
    <row r="375" spans="7:48" ht="12.75">
      <c r="G375" s="152"/>
      <c r="H375" s="152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</row>
    <row r="376" spans="7:48" ht="12.75">
      <c r="G376" s="152"/>
      <c r="H376" s="152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</row>
    <row r="377" spans="7:48" ht="12.75">
      <c r="G377" s="152"/>
      <c r="H377" s="152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</row>
    <row r="378" spans="7:48" ht="12.75">
      <c r="G378" s="152"/>
      <c r="H378" s="152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</row>
    <row r="379" spans="7:48" ht="12.75">
      <c r="G379" s="152"/>
      <c r="H379" s="152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</row>
    <row r="380" spans="7:48" ht="12.75">
      <c r="G380" s="152"/>
      <c r="H380" s="152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</row>
    <row r="381" spans="7:48" ht="12.75">
      <c r="G381" s="152"/>
      <c r="H381" s="152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</row>
    <row r="382" spans="7:48" ht="12.75">
      <c r="G382" s="152"/>
      <c r="H382" s="152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</row>
    <row r="383" spans="7:48" ht="12.75">
      <c r="G383" s="152"/>
      <c r="H383" s="152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</row>
    <row r="384" spans="7:48" ht="12.75">
      <c r="G384" s="152"/>
      <c r="H384" s="152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</row>
    <row r="385" spans="7:48" ht="12.75">
      <c r="G385" s="152"/>
      <c r="H385" s="152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</row>
    <row r="386" spans="7:48" ht="12.75">
      <c r="G386" s="152"/>
      <c r="H386" s="152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</row>
    <row r="387" spans="7:48" ht="12.75">
      <c r="G387" s="152"/>
      <c r="H387" s="152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</row>
    <row r="388" spans="7:48" ht="12.75">
      <c r="G388" s="152"/>
      <c r="H388" s="152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</row>
    <row r="389" spans="7:48" ht="12.75">
      <c r="G389" s="152"/>
      <c r="H389" s="152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</row>
    <row r="390" spans="7:48" ht="12.75">
      <c r="G390" s="152"/>
      <c r="H390" s="152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</row>
    <row r="391" spans="7:48" ht="12.75">
      <c r="G391" s="152"/>
      <c r="H391" s="152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</row>
    <row r="392" spans="7:48" ht="12.75">
      <c r="G392" s="152"/>
      <c r="H392" s="152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</row>
    <row r="393" spans="7:48" ht="12.75">
      <c r="G393" s="152"/>
      <c r="H393" s="152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</row>
    <row r="394" spans="7:48" ht="12.75">
      <c r="G394" s="152"/>
      <c r="H394" s="152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</row>
    <row r="395" spans="7:48" ht="12.75">
      <c r="G395" s="152"/>
      <c r="H395" s="152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</row>
    <row r="396" spans="7:48" ht="12.75">
      <c r="G396" s="152"/>
      <c r="H396" s="152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</row>
    <row r="397" spans="7:48" ht="12.75">
      <c r="G397" s="152"/>
      <c r="H397" s="152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</row>
    <row r="398" spans="7:48" ht="12.75">
      <c r="G398" s="152"/>
      <c r="H398" s="152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</row>
    <row r="399" spans="7:48" ht="12.75">
      <c r="G399" s="152"/>
      <c r="H399" s="152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</row>
    <row r="400" spans="7:48" ht="12.75">
      <c r="G400" s="152"/>
      <c r="H400" s="152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</row>
    <row r="401" spans="7:48" ht="12.75">
      <c r="G401" s="152"/>
      <c r="H401" s="152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</row>
    <row r="402" spans="7:48" ht="12.75">
      <c r="G402" s="152"/>
      <c r="H402" s="152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</row>
    <row r="403" spans="7:48" ht="12.75">
      <c r="G403" s="152"/>
      <c r="H403" s="152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</row>
    <row r="404" spans="7:48" ht="12.75">
      <c r="G404" s="152"/>
      <c r="H404" s="152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</row>
    <row r="405" spans="7:48" ht="12.75">
      <c r="G405" s="152"/>
      <c r="H405" s="152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</row>
    <row r="406" spans="7:48" ht="12.75">
      <c r="G406" s="152"/>
      <c r="H406" s="152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</row>
    <row r="407" spans="7:48" ht="12.75">
      <c r="G407" s="152"/>
      <c r="H407" s="152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</row>
    <row r="408" spans="7:48" ht="12.75">
      <c r="G408" s="152"/>
      <c r="H408" s="152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</row>
    <row r="409" spans="7:48" ht="12.75">
      <c r="G409" s="152"/>
      <c r="H409" s="152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</row>
    <row r="410" spans="7:48" ht="12.75">
      <c r="G410" s="152"/>
      <c r="H410" s="152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</row>
    <row r="411" spans="7:48" ht="12.75">
      <c r="G411" s="152"/>
      <c r="H411" s="152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</row>
    <row r="412" spans="7:48" ht="12.75">
      <c r="G412" s="152"/>
      <c r="H412" s="152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</row>
    <row r="413" spans="7:48" ht="12.75">
      <c r="G413" s="152"/>
      <c r="H413" s="152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</row>
    <row r="414" spans="7:48" ht="12.75">
      <c r="G414" s="152"/>
      <c r="H414" s="152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</row>
    <row r="415" spans="7:48" ht="12.75">
      <c r="G415" s="152"/>
      <c r="H415" s="152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</row>
    <row r="416" spans="7:48" ht="12.75">
      <c r="G416" s="152"/>
      <c r="H416" s="152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</row>
    <row r="417" spans="7:48" ht="12.75">
      <c r="G417" s="152"/>
      <c r="H417" s="152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</row>
    <row r="418" spans="7:48" ht="12.75">
      <c r="G418" s="152"/>
      <c r="H418" s="152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</row>
    <row r="419" spans="7:48" ht="12.75">
      <c r="G419" s="152"/>
      <c r="H419" s="152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</row>
    <row r="420" spans="7:48" ht="12.75">
      <c r="G420" s="152"/>
      <c r="H420" s="152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</row>
    <row r="421" spans="7:48" ht="12.75">
      <c r="G421" s="152"/>
      <c r="H421" s="152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</row>
    <row r="422" spans="7:48" ht="12.75">
      <c r="G422" s="152"/>
      <c r="H422" s="152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</row>
    <row r="423" spans="7:48" ht="12.75">
      <c r="G423" s="152"/>
      <c r="H423" s="152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</row>
    <row r="424" spans="7:48" ht="12.75">
      <c r="G424" s="152"/>
      <c r="H424" s="152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</row>
    <row r="425" spans="7:48" ht="12.75">
      <c r="G425" s="152"/>
      <c r="H425" s="152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</row>
    <row r="426" spans="7:48" ht="12.75">
      <c r="G426" s="152"/>
      <c r="H426" s="152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</row>
    <row r="427" spans="7:48" ht="12.75">
      <c r="G427" s="152"/>
      <c r="H427" s="152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</row>
    <row r="428" spans="7:48" ht="12.75">
      <c r="G428" s="152"/>
      <c r="H428" s="152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</row>
    <row r="429" spans="7:48" ht="12.75">
      <c r="G429" s="152"/>
      <c r="H429" s="152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</row>
    <row r="430" spans="7:48" ht="12.75">
      <c r="G430" s="152"/>
      <c r="H430" s="152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</row>
    <row r="431" spans="7:48" ht="12.75">
      <c r="G431" s="152"/>
      <c r="H431" s="152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</row>
    <row r="432" spans="7:48" ht="12.75">
      <c r="G432" s="152"/>
      <c r="H432" s="152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</row>
    <row r="433" spans="7:48" ht="12.75">
      <c r="G433" s="152"/>
      <c r="H433" s="152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</row>
    <row r="434" spans="7:48" ht="12.75">
      <c r="G434" s="152"/>
      <c r="H434" s="152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</row>
    <row r="435" spans="7:48" ht="12.75">
      <c r="G435" s="152"/>
      <c r="H435" s="152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</row>
    <row r="436" spans="7:48" ht="12.75">
      <c r="G436" s="152"/>
      <c r="H436" s="152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</row>
    <row r="437" spans="7:48" ht="12.75">
      <c r="G437" s="152"/>
      <c r="H437" s="152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</row>
    <row r="438" spans="7:48" ht="12.75">
      <c r="G438" s="152"/>
      <c r="H438" s="152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</row>
    <row r="439" spans="7:48" ht="12.75">
      <c r="G439" s="152"/>
      <c r="H439" s="152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</row>
    <row r="440" spans="7:48" ht="12.75">
      <c r="G440" s="152"/>
      <c r="H440" s="152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</row>
    <row r="441" spans="7:48" ht="12.75">
      <c r="G441" s="152"/>
      <c r="H441" s="152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</row>
    <row r="442" spans="7:48" ht="12.75">
      <c r="G442" s="152"/>
      <c r="H442" s="152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</row>
    <row r="443" spans="7:48" ht="12.75">
      <c r="G443" s="152"/>
      <c r="H443" s="152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</row>
    <row r="444" spans="7:48" ht="12.75">
      <c r="G444" s="152"/>
      <c r="H444" s="152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</row>
    <row r="445" spans="7:48" ht="12.75">
      <c r="G445" s="152"/>
      <c r="H445" s="152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</row>
    <row r="446" spans="7:48" ht="12.75">
      <c r="G446" s="152"/>
      <c r="H446" s="152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</row>
    <row r="447" spans="7:48" ht="12.75">
      <c r="G447" s="152"/>
      <c r="H447" s="152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</row>
    <row r="448" spans="7:48" ht="12.75">
      <c r="G448" s="152"/>
      <c r="H448" s="152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</row>
    <row r="449" spans="7:48" ht="12.75">
      <c r="G449" s="152"/>
      <c r="H449" s="152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</row>
    <row r="450" spans="7:48" ht="12.75">
      <c r="G450" s="152"/>
      <c r="H450" s="152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</row>
    <row r="451" spans="7:48" ht="12.75">
      <c r="G451" s="152"/>
      <c r="H451" s="152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</row>
    <row r="452" spans="7:48" ht="12.75">
      <c r="G452" s="152"/>
      <c r="H452" s="152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</row>
    <row r="453" spans="7:48" ht="12.75">
      <c r="G453" s="152"/>
      <c r="H453" s="152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</row>
    <row r="454" spans="7:48" ht="12.75">
      <c r="G454" s="152"/>
      <c r="H454" s="152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</row>
    <row r="455" spans="7:48" ht="12.75">
      <c r="G455" s="152"/>
      <c r="H455" s="152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</row>
    <row r="456" spans="7:48" ht="12.75">
      <c r="G456" s="152"/>
      <c r="H456" s="152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</row>
    <row r="457" spans="7:48" ht="12.75">
      <c r="G457" s="152"/>
      <c r="H457" s="152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</row>
    <row r="458" spans="7:48" ht="12.75">
      <c r="G458" s="152"/>
      <c r="H458" s="152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</row>
    <row r="459" spans="7:48" ht="12.75">
      <c r="G459" s="152"/>
      <c r="H459" s="152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</row>
    <row r="460" spans="7:48" ht="12.75">
      <c r="G460" s="152"/>
      <c r="H460" s="152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</row>
    <row r="461" spans="7:48" ht="12.75">
      <c r="G461" s="152"/>
      <c r="H461" s="152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</row>
    <row r="462" spans="7:48" ht="12.75">
      <c r="G462" s="152"/>
      <c r="H462" s="152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</row>
    <row r="463" spans="7:48" ht="12.75">
      <c r="G463" s="152"/>
      <c r="H463" s="152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</row>
    <row r="464" spans="7:48" ht="12.75">
      <c r="G464" s="152"/>
      <c r="H464" s="152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</row>
    <row r="465" spans="7:48" ht="12.75">
      <c r="G465" s="152"/>
      <c r="H465" s="152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</row>
    <row r="466" spans="7:48" ht="12.75">
      <c r="G466" s="152"/>
      <c r="H466" s="152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</row>
    <row r="467" spans="7:48" ht="12.75">
      <c r="G467" s="152"/>
      <c r="H467" s="152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</row>
    <row r="468" spans="7:48" ht="12.75">
      <c r="G468" s="152"/>
      <c r="H468" s="152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</row>
    <row r="469" spans="7:48" ht="12.75">
      <c r="G469" s="152"/>
      <c r="H469" s="152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</row>
    <row r="470" spans="7:48" ht="12.75">
      <c r="G470" s="152"/>
      <c r="H470" s="152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</row>
    <row r="471" spans="7:48" ht="12.75">
      <c r="G471" s="152"/>
      <c r="H471" s="152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</row>
    <row r="472" spans="7:48" ht="12.75">
      <c r="G472" s="152"/>
      <c r="H472" s="152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</row>
    <row r="473" spans="7:48" ht="12.75">
      <c r="G473" s="152"/>
      <c r="H473" s="152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</row>
    <row r="474" spans="7:48" ht="12.75">
      <c r="G474" s="152"/>
      <c r="H474" s="152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</row>
    <row r="475" spans="7:48" ht="12.75">
      <c r="G475" s="152"/>
      <c r="H475" s="152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</row>
    <row r="476" spans="7:48" ht="12.75">
      <c r="G476" s="152"/>
      <c r="H476" s="152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</row>
    <row r="477" spans="7:48" ht="12.75">
      <c r="G477" s="152"/>
      <c r="H477" s="152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</row>
    <row r="478" spans="7:48" ht="12.75">
      <c r="G478" s="152"/>
      <c r="H478" s="152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</row>
    <row r="479" spans="7:48" ht="12.75">
      <c r="G479" s="152"/>
      <c r="H479" s="152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</row>
    <row r="480" spans="7:48" ht="12.75">
      <c r="G480" s="152"/>
      <c r="H480" s="152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</row>
    <row r="481" spans="7:48" ht="12.75">
      <c r="G481" s="152"/>
      <c r="H481" s="152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</row>
    <row r="482" spans="7:48" ht="12.75">
      <c r="G482" s="152"/>
      <c r="H482" s="152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</row>
    <row r="483" spans="7:48" ht="12.75">
      <c r="G483" s="152"/>
      <c r="H483" s="152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</row>
    <row r="484" spans="7:48" ht="12.75">
      <c r="G484" s="152"/>
      <c r="H484" s="152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</row>
    <row r="485" spans="7:48" ht="12.75">
      <c r="G485" s="152"/>
      <c r="H485" s="152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</row>
    <row r="486" spans="7:48" ht="12.75">
      <c r="G486" s="152"/>
      <c r="H486" s="152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</row>
    <row r="487" spans="7:48" ht="12.75">
      <c r="G487" s="152"/>
      <c r="H487" s="152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</row>
    <row r="488" spans="7:48" ht="12.75">
      <c r="G488" s="152"/>
      <c r="H488" s="152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</row>
    <row r="489" spans="7:48" ht="12.75">
      <c r="G489" s="152"/>
      <c r="H489" s="152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</row>
    <row r="490" spans="7:48" ht="12.75">
      <c r="G490" s="152"/>
      <c r="H490" s="152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</row>
    <row r="491" spans="7:48" ht="12.75">
      <c r="G491" s="152"/>
      <c r="H491" s="152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</row>
    <row r="492" spans="7:48" ht="12.75">
      <c r="G492" s="152"/>
      <c r="H492" s="152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</row>
    <row r="493" spans="7:48" ht="12.75">
      <c r="G493" s="152"/>
      <c r="H493" s="152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</row>
    <row r="494" spans="7:48" ht="12.75">
      <c r="G494" s="152"/>
      <c r="H494" s="152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</row>
    <row r="495" spans="7:48" ht="12.75">
      <c r="G495" s="152"/>
      <c r="H495" s="152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</row>
    <row r="496" spans="7:48" ht="12.75">
      <c r="G496" s="152"/>
      <c r="H496" s="152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</row>
    <row r="497" spans="7:48" ht="12.75">
      <c r="G497" s="152"/>
      <c r="H497" s="152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</row>
    <row r="498" spans="7:48" ht="12.75">
      <c r="G498" s="152"/>
      <c r="H498" s="152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</row>
    <row r="499" spans="7:48" ht="12.75">
      <c r="G499" s="152"/>
      <c r="H499" s="152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</row>
    <row r="500" spans="7:48" ht="12.75">
      <c r="G500" s="152"/>
      <c r="H500" s="152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</row>
    <row r="501" spans="7:48" ht="12.75">
      <c r="G501" s="152"/>
      <c r="H501" s="152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</row>
    <row r="502" spans="7:48" ht="12.75">
      <c r="G502" s="152"/>
      <c r="H502" s="152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</row>
    <row r="503" spans="7:48" ht="12.75">
      <c r="G503" s="152"/>
      <c r="H503" s="152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</row>
    <row r="504" spans="7:48" ht="12.75">
      <c r="G504" s="152"/>
      <c r="H504" s="152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</row>
    <row r="505" spans="7:48" ht="12.75">
      <c r="G505" s="152"/>
      <c r="H505" s="152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</row>
    <row r="506" spans="7:48" ht="12.75">
      <c r="G506" s="152"/>
      <c r="H506" s="152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</row>
    <row r="507" spans="7:48" ht="12.75">
      <c r="G507" s="152"/>
      <c r="H507" s="152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</row>
    <row r="508" spans="7:48" ht="12.75">
      <c r="G508" s="152"/>
      <c r="H508" s="152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</row>
    <row r="509" spans="7:48" ht="12.75">
      <c r="G509" s="152"/>
      <c r="H509" s="152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</row>
    <row r="510" spans="7:48" ht="12.75">
      <c r="G510" s="152"/>
      <c r="H510" s="152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</row>
    <row r="511" spans="7:48" ht="12.75">
      <c r="G511" s="152"/>
      <c r="H511" s="152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</row>
    <row r="512" spans="7:48" ht="12.75">
      <c r="G512" s="152"/>
      <c r="H512" s="152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</row>
    <row r="513" spans="7:48" ht="12.75">
      <c r="G513" s="152"/>
      <c r="H513" s="152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</row>
    <row r="514" spans="7:48" ht="12.75">
      <c r="G514" s="152"/>
      <c r="H514" s="152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</row>
    <row r="515" spans="7:48" ht="12.75">
      <c r="G515" s="152"/>
      <c r="H515" s="152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</row>
    <row r="516" spans="7:48" ht="12.75">
      <c r="G516" s="152"/>
      <c r="H516" s="152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</row>
    <row r="517" spans="7:48" ht="12.75">
      <c r="G517" s="152"/>
      <c r="H517" s="152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</row>
    <row r="518" spans="7:48" ht="12.75">
      <c r="G518" s="152"/>
      <c r="H518" s="152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</row>
    <row r="519" spans="7:48" ht="12.75">
      <c r="G519" s="152"/>
      <c r="H519" s="152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</row>
    <row r="520" spans="7:48" ht="12.75">
      <c r="G520" s="152"/>
      <c r="H520" s="152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</row>
    <row r="521" spans="7:48" ht="12.75">
      <c r="G521" s="152"/>
      <c r="H521" s="152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</row>
    <row r="522" spans="7:48" ht="12.75">
      <c r="G522" s="152"/>
      <c r="H522" s="152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</row>
    <row r="523" spans="7:48" ht="12.75">
      <c r="G523" s="152"/>
      <c r="H523" s="152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</row>
    <row r="524" spans="7:48" ht="12.75">
      <c r="G524" s="152"/>
      <c r="H524" s="152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</row>
    <row r="525" spans="7:48" ht="12.75">
      <c r="G525" s="152"/>
      <c r="H525" s="152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</row>
    <row r="526" spans="7:48" ht="12.75">
      <c r="G526" s="152"/>
      <c r="H526" s="152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</row>
    <row r="527" spans="7:48" ht="12.75">
      <c r="G527" s="152"/>
      <c r="H527" s="152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</row>
    <row r="528" spans="7:48" ht="12.75">
      <c r="G528" s="152"/>
      <c r="H528" s="152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</row>
    <row r="529" spans="7:48" ht="12.75">
      <c r="G529" s="152"/>
      <c r="H529" s="152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</row>
    <row r="530" spans="7:48" ht="12.75">
      <c r="G530" s="152"/>
      <c r="H530" s="152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</row>
    <row r="531" spans="7:48" ht="12.75">
      <c r="G531" s="152"/>
      <c r="H531" s="152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</row>
    <row r="532" spans="7:48" ht="12.75">
      <c r="G532" s="152"/>
      <c r="H532" s="152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</row>
    <row r="533" spans="7:48" ht="12.75">
      <c r="G533" s="152"/>
      <c r="H533" s="152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</row>
    <row r="534" spans="7:48" ht="12.75">
      <c r="G534" s="152"/>
      <c r="H534" s="152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</row>
    <row r="535" spans="7:48" ht="12.75">
      <c r="G535" s="152"/>
      <c r="H535" s="152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</row>
    <row r="536" spans="7:48" ht="12.75">
      <c r="G536" s="152"/>
      <c r="H536" s="152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</row>
    <row r="537" spans="7:48" ht="12.75">
      <c r="G537" s="152"/>
      <c r="H537" s="152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</row>
    <row r="538" spans="7:48" ht="12.75">
      <c r="G538" s="152"/>
      <c r="H538" s="152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</row>
    <row r="539" spans="7:48" ht="12.75">
      <c r="G539" s="152"/>
      <c r="H539" s="152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</row>
    <row r="540" spans="7:48" ht="12.75">
      <c r="G540" s="152"/>
      <c r="H540" s="152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</row>
    <row r="541" spans="7:48" ht="12.75">
      <c r="G541" s="152"/>
      <c r="H541" s="152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</row>
    <row r="542" spans="7:48" ht="12.75">
      <c r="G542" s="152"/>
      <c r="H542" s="152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</row>
    <row r="543" spans="7:48" ht="12.75">
      <c r="G543" s="152"/>
      <c r="H543" s="152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</row>
    <row r="544" spans="7:48" ht="12.75">
      <c r="G544" s="152"/>
      <c r="H544" s="152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</row>
    <row r="545" spans="7:48" ht="12.75">
      <c r="G545" s="152"/>
      <c r="H545" s="152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</row>
    <row r="546" spans="7:48" ht="12.75">
      <c r="G546" s="152"/>
      <c r="H546" s="152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</row>
    <row r="547" spans="7:48" ht="12.75">
      <c r="G547" s="152"/>
      <c r="H547" s="152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</row>
    <row r="548" spans="7:48" ht="12.75">
      <c r="G548" s="152"/>
      <c r="H548" s="152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</row>
    <row r="549" spans="7:48" ht="12.75">
      <c r="G549" s="152"/>
      <c r="H549" s="152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</row>
    <row r="550" spans="7:48" ht="12.75">
      <c r="G550" s="152"/>
      <c r="H550" s="152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</row>
    <row r="551" spans="7:48" ht="12.75">
      <c r="G551" s="152"/>
      <c r="H551" s="152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</row>
    <row r="552" spans="7:48" ht="12.75">
      <c r="G552" s="152"/>
      <c r="H552" s="152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</row>
    <row r="553" spans="7:48" ht="12.75">
      <c r="G553" s="152"/>
      <c r="H553" s="152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</row>
    <row r="554" spans="7:48" ht="12.75">
      <c r="G554" s="152"/>
      <c r="H554" s="152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</row>
    <row r="555" spans="7:48" ht="12.75">
      <c r="G555" s="152"/>
      <c r="H555" s="152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</row>
    <row r="556" spans="7:48" ht="12.75">
      <c r="G556" s="152"/>
      <c r="H556" s="152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</row>
    <row r="557" spans="7:48" ht="12.75">
      <c r="G557" s="152"/>
      <c r="H557" s="152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</row>
    <row r="558" spans="7:48" ht="12.75">
      <c r="G558" s="152"/>
      <c r="H558" s="152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</row>
    <row r="559" spans="7:48" ht="12.75">
      <c r="G559" s="152"/>
      <c r="H559" s="152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</row>
    <row r="560" spans="7:48" ht="12.75">
      <c r="G560" s="152"/>
      <c r="H560" s="152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</row>
    <row r="561" spans="7:48" ht="12.75">
      <c r="G561" s="152"/>
      <c r="H561" s="152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</row>
    <row r="562" spans="7:48" ht="12.75">
      <c r="G562" s="152"/>
      <c r="H562" s="152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</row>
    <row r="563" spans="7:48" ht="12.75">
      <c r="G563" s="152"/>
      <c r="H563" s="152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</row>
    <row r="564" spans="7:48" ht="12.75">
      <c r="G564" s="152"/>
      <c r="H564" s="152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</row>
    <row r="565" spans="7:48" ht="12.75">
      <c r="G565" s="152"/>
      <c r="H565" s="152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</row>
    <row r="566" spans="7:48" ht="12.75">
      <c r="G566" s="152"/>
      <c r="H566" s="152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</row>
    <row r="567" spans="7:48" ht="12.75">
      <c r="G567" s="152"/>
      <c r="H567" s="152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</row>
    <row r="568" spans="7:48" ht="12.75">
      <c r="G568" s="152"/>
      <c r="H568" s="152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</row>
    <row r="569" spans="7:48" ht="12.75">
      <c r="G569" s="152"/>
      <c r="H569" s="152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</row>
    <row r="570" spans="7:48" ht="12.75">
      <c r="G570" s="152"/>
      <c r="H570" s="152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</row>
    <row r="571" spans="7:48" ht="12.75">
      <c r="G571" s="152"/>
      <c r="H571" s="152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</row>
    <row r="572" spans="7:48" ht="12.75">
      <c r="G572" s="152"/>
      <c r="H572" s="152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</row>
    <row r="573" spans="7:48" ht="12.75">
      <c r="G573" s="152"/>
      <c r="H573" s="152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</row>
    <row r="574" spans="7:48" ht="12.75">
      <c r="G574" s="152"/>
      <c r="H574" s="152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</row>
    <row r="575" spans="7:48" ht="12.75">
      <c r="G575" s="152"/>
      <c r="H575" s="152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</row>
    <row r="576" spans="7:48" ht="12.75">
      <c r="G576" s="152"/>
      <c r="H576" s="152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</row>
    <row r="577" spans="7:48" ht="12.75">
      <c r="G577" s="152"/>
      <c r="H577" s="152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</row>
    <row r="578" spans="7:48" ht="12.75">
      <c r="G578" s="152"/>
      <c r="H578" s="152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</row>
    <row r="579" spans="7:48" ht="12.75">
      <c r="G579" s="152"/>
      <c r="H579" s="152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</row>
    <row r="580" spans="7:48" ht="12.75">
      <c r="G580" s="152"/>
      <c r="H580" s="152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</row>
    <row r="581" spans="7:48" ht="12.75">
      <c r="G581" s="152"/>
      <c r="H581" s="152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</row>
    <row r="582" spans="7:48" ht="12.75">
      <c r="G582" s="152"/>
      <c r="H582" s="152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</row>
    <row r="583" spans="7:48" ht="12.75">
      <c r="G583" s="152"/>
      <c r="H583" s="152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</row>
    <row r="584" spans="7:48" ht="12.75">
      <c r="G584" s="152"/>
      <c r="H584" s="152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</row>
    <row r="585" spans="7:48" ht="12.75">
      <c r="G585" s="152"/>
      <c r="H585" s="152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</row>
    <row r="586" spans="7:48" ht="12.75">
      <c r="G586" s="152"/>
      <c r="H586" s="152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</row>
    <row r="587" spans="7:48" ht="12.75">
      <c r="G587" s="152"/>
      <c r="H587" s="152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</row>
    <row r="588" spans="7:48" ht="12.75">
      <c r="G588" s="152"/>
      <c r="H588" s="152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</row>
    <row r="589" spans="7:48" ht="12.75">
      <c r="G589" s="152"/>
      <c r="H589" s="152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</row>
    <row r="590" spans="7:48" ht="12.75">
      <c r="G590" s="152"/>
      <c r="H590" s="152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</row>
    <row r="591" spans="7:48" ht="12.75">
      <c r="G591" s="152"/>
      <c r="H591" s="152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</row>
    <row r="592" spans="7:48" ht="12.75">
      <c r="G592" s="152"/>
      <c r="H592" s="152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</row>
    <row r="593" spans="7:48" ht="12.75">
      <c r="G593" s="152"/>
      <c r="H593" s="152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</row>
    <row r="594" spans="7:48" ht="12.75">
      <c r="G594" s="152"/>
      <c r="H594" s="152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</row>
    <row r="595" spans="7:48" ht="12.75">
      <c r="G595" s="152"/>
      <c r="H595" s="152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</row>
    <row r="596" spans="7:48" ht="12.75">
      <c r="G596" s="152"/>
      <c r="H596" s="152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</row>
    <row r="597" spans="7:48" ht="12.75">
      <c r="G597" s="152"/>
      <c r="H597" s="152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</row>
    <row r="598" spans="7:48" ht="12.75">
      <c r="G598" s="152"/>
      <c r="H598" s="152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</row>
    <row r="599" spans="7:48" ht="12.75">
      <c r="G599" s="152"/>
      <c r="H599" s="152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</row>
    <row r="600" spans="7:48" ht="12.75">
      <c r="G600" s="152"/>
      <c r="H600" s="152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</row>
    <row r="601" spans="7:48" ht="12.75">
      <c r="G601" s="152"/>
      <c r="H601" s="152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</row>
    <row r="602" spans="7:48" ht="12.75">
      <c r="G602" s="152"/>
      <c r="H602" s="152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</row>
    <row r="603" spans="7:48" ht="12.75">
      <c r="G603" s="152"/>
      <c r="H603" s="152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</row>
    <row r="604" spans="7:48" ht="12.75">
      <c r="G604" s="152"/>
      <c r="H604" s="152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</row>
    <row r="605" spans="7:48" ht="12.75">
      <c r="G605" s="152"/>
      <c r="H605" s="152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</row>
    <row r="606" spans="7:48" ht="12.75">
      <c r="G606" s="152"/>
      <c r="H606" s="152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</row>
    <row r="607" spans="7:48" ht="12.75">
      <c r="G607" s="152"/>
      <c r="H607" s="152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</row>
    <row r="608" spans="7:48" ht="12.75">
      <c r="G608" s="152"/>
      <c r="H608" s="152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</row>
    <row r="609" spans="7:48" ht="12.75">
      <c r="G609" s="152"/>
      <c r="H609" s="152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</row>
    <row r="610" spans="7:48" ht="12.75">
      <c r="G610" s="152"/>
      <c r="H610" s="152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</row>
    <row r="611" spans="7:48" ht="12.75">
      <c r="G611" s="152"/>
      <c r="H611" s="152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</row>
    <row r="612" spans="7:48" ht="12.75">
      <c r="G612" s="152"/>
      <c r="H612" s="152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</row>
    <row r="613" spans="7:48" ht="12.75">
      <c r="G613" s="152"/>
      <c r="H613" s="152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</row>
    <row r="614" spans="7:48" ht="12.75">
      <c r="G614" s="152"/>
      <c r="H614" s="152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</row>
    <row r="615" spans="7:48" ht="12.75">
      <c r="G615" s="152"/>
      <c r="H615" s="152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</row>
    <row r="616" spans="7:48" ht="12.75">
      <c r="G616" s="152"/>
      <c r="H616" s="152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</row>
    <row r="617" spans="7:48" ht="12.75">
      <c r="G617" s="152"/>
      <c r="H617" s="152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</row>
    <row r="618" spans="7:48" ht="12.75">
      <c r="G618" s="152"/>
      <c r="H618" s="152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</row>
    <row r="619" spans="7:48" ht="12.75">
      <c r="G619" s="152"/>
      <c r="H619" s="152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</row>
    <row r="620" spans="7:48" ht="12.75">
      <c r="G620" s="152"/>
      <c r="H620" s="152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</row>
    <row r="621" spans="7:48" ht="12.75">
      <c r="G621" s="152"/>
      <c r="H621" s="152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</row>
    <row r="622" spans="7:48" ht="12.75">
      <c r="G622" s="152"/>
      <c r="H622" s="152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</row>
    <row r="623" spans="7:48" ht="12.75">
      <c r="G623" s="152"/>
      <c r="H623" s="152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</row>
    <row r="624" spans="7:48" ht="12.75">
      <c r="G624" s="152"/>
      <c r="H624" s="152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</row>
    <row r="625" spans="7:48" ht="12.75">
      <c r="G625" s="152"/>
      <c r="H625" s="152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</row>
    <row r="626" spans="7:48" ht="12.75">
      <c r="G626" s="152"/>
      <c r="H626" s="152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</row>
    <row r="627" spans="7:48" ht="12.75">
      <c r="G627" s="152"/>
      <c r="H627" s="152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</row>
    <row r="628" spans="7:48" ht="12.75">
      <c r="G628" s="152"/>
      <c r="H628" s="152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</row>
    <row r="629" spans="7:48" ht="12.75">
      <c r="G629" s="152"/>
      <c r="H629" s="152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</row>
    <row r="630" spans="7:48" ht="12.75">
      <c r="G630" s="152"/>
      <c r="H630" s="152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</row>
    <row r="631" spans="7:48" ht="12.75">
      <c r="G631" s="152"/>
      <c r="H631" s="152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</row>
    <row r="632" spans="7:48" ht="12.75">
      <c r="G632" s="152"/>
      <c r="H632" s="152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</row>
    <row r="633" spans="7:48" ht="12.75">
      <c r="G633" s="152"/>
      <c r="H633" s="152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</row>
    <row r="634" spans="7:48" ht="12.75">
      <c r="G634" s="152"/>
      <c r="H634" s="152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</row>
    <row r="635" spans="7:48" ht="12.75">
      <c r="G635" s="152"/>
      <c r="H635" s="152"/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</row>
    <row r="636" spans="7:48" ht="12.75">
      <c r="G636" s="152"/>
      <c r="H636" s="152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</row>
    <row r="637" spans="7:48" ht="12.75">
      <c r="G637" s="152"/>
      <c r="H637" s="152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</row>
    <row r="638" spans="7:48" ht="12.75">
      <c r="G638" s="152"/>
      <c r="H638" s="152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</row>
    <row r="639" spans="7:48" ht="12.75">
      <c r="G639" s="152"/>
      <c r="H639" s="152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</row>
    <row r="640" spans="7:48" ht="12.75">
      <c r="G640" s="152"/>
      <c r="H640" s="152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</row>
    <row r="641" spans="7:48" ht="12.75">
      <c r="G641" s="152"/>
      <c r="H641" s="152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</row>
    <row r="642" spans="7:48" ht="12.75">
      <c r="G642" s="152"/>
      <c r="H642" s="152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</row>
    <row r="643" spans="7:48" ht="12.75">
      <c r="G643" s="152"/>
      <c r="H643" s="152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</row>
    <row r="644" spans="7:48" ht="12.75">
      <c r="G644" s="152"/>
      <c r="H644" s="152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</row>
    <row r="645" spans="7:48" ht="12.75">
      <c r="G645" s="152"/>
      <c r="H645" s="152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</row>
    <row r="646" spans="7:48" ht="12.75">
      <c r="G646" s="152"/>
      <c r="H646" s="152"/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</row>
    <row r="647" spans="7:48" ht="12.75">
      <c r="G647" s="152"/>
      <c r="H647" s="152"/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</row>
    <row r="648" spans="7:48" ht="12.75">
      <c r="G648" s="152"/>
      <c r="H648" s="152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</row>
    <row r="649" spans="7:48" ht="12.75">
      <c r="G649" s="152"/>
      <c r="H649" s="152"/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</row>
    <row r="650" spans="7:48" ht="12.75">
      <c r="G650" s="152"/>
      <c r="H650" s="152"/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</row>
    <row r="651" spans="7:48" ht="12.75">
      <c r="G651" s="152"/>
      <c r="H651" s="152"/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</row>
    <row r="652" spans="7:48" ht="12.75">
      <c r="G652" s="152"/>
      <c r="H652" s="152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</row>
    <row r="653" spans="7:48" ht="12.75">
      <c r="G653" s="152"/>
      <c r="H653" s="152"/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</row>
    <row r="654" spans="7:48" ht="12.75">
      <c r="G654" s="152"/>
      <c r="H654" s="152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</row>
    <row r="655" spans="7:48" ht="12.75">
      <c r="G655" s="152"/>
      <c r="H655" s="152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</row>
    <row r="656" spans="7:48" ht="12.75">
      <c r="G656" s="152"/>
      <c r="H656" s="152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</row>
    <row r="657" spans="7:48" ht="12.75">
      <c r="G657" s="152"/>
      <c r="H657" s="152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</row>
    <row r="658" spans="7:48" ht="12.75">
      <c r="G658" s="152"/>
      <c r="H658" s="152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</row>
    <row r="659" spans="7:48" ht="12.75">
      <c r="G659" s="152"/>
      <c r="H659" s="152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</row>
    <row r="660" spans="7:48" ht="12.75">
      <c r="G660" s="152"/>
      <c r="H660" s="152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</row>
    <row r="661" spans="7:48" ht="12.75">
      <c r="G661" s="152"/>
      <c r="H661" s="152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</row>
    <row r="662" spans="7:48" ht="12.75">
      <c r="G662" s="152"/>
      <c r="H662" s="152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</row>
    <row r="663" spans="7:48" ht="12.75">
      <c r="G663" s="152"/>
      <c r="H663" s="152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</row>
    <row r="664" spans="7:48" ht="12.75">
      <c r="G664" s="152"/>
      <c r="H664" s="152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</row>
    <row r="665" spans="7:48" ht="12.75">
      <c r="G665" s="152"/>
      <c r="H665" s="152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</row>
    <row r="666" spans="7:48" ht="12.75">
      <c r="G666" s="152"/>
      <c r="H666" s="152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</row>
    <row r="667" spans="7:48" ht="12.75">
      <c r="G667" s="152"/>
      <c r="H667" s="152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</row>
    <row r="668" spans="7:48" ht="12.75">
      <c r="G668" s="152"/>
      <c r="H668" s="152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</row>
    <row r="669" spans="7:48" ht="12.75">
      <c r="G669" s="152"/>
      <c r="H669" s="152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</row>
    <row r="670" spans="7:48" ht="12.75">
      <c r="G670" s="152"/>
      <c r="H670" s="152"/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</row>
    <row r="671" spans="7:48" ht="12.75">
      <c r="G671" s="152"/>
      <c r="H671" s="152"/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</row>
    <row r="672" spans="7:48" ht="12.75">
      <c r="G672" s="152"/>
      <c r="H672" s="152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</row>
    <row r="673" spans="7:48" ht="12.75">
      <c r="G673" s="152"/>
      <c r="H673" s="152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</row>
    <row r="674" spans="7:48" ht="12.75">
      <c r="G674" s="152"/>
      <c r="H674" s="152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</row>
    <row r="675" spans="7:48" ht="12.75">
      <c r="G675" s="152"/>
      <c r="H675" s="152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</row>
    <row r="676" spans="7:48" ht="12.75">
      <c r="G676" s="152"/>
      <c r="H676" s="152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</row>
    <row r="677" spans="7:48" ht="12.75">
      <c r="G677" s="152"/>
      <c r="H677" s="152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</row>
    <row r="678" spans="7:48" ht="12.75">
      <c r="G678" s="152"/>
      <c r="H678" s="152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</row>
    <row r="679" spans="7:48" ht="12.75">
      <c r="G679" s="152"/>
      <c r="H679" s="152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</row>
    <row r="680" spans="7:48" ht="12.75">
      <c r="G680" s="152"/>
      <c r="H680" s="152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</row>
    <row r="681" spans="7:48" ht="12.75">
      <c r="G681" s="152"/>
      <c r="H681" s="152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</row>
    <row r="682" spans="7:48" ht="12.75">
      <c r="G682" s="152"/>
      <c r="H682" s="152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</row>
    <row r="683" spans="7:48" ht="12.75">
      <c r="G683" s="152"/>
      <c r="H683" s="152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</row>
    <row r="684" spans="7:48" ht="12.75">
      <c r="G684" s="152"/>
      <c r="H684" s="152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</row>
    <row r="685" spans="7:48" ht="12.75">
      <c r="G685" s="152"/>
      <c r="H685" s="152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</row>
    <row r="686" spans="7:48" ht="12.75">
      <c r="G686" s="152"/>
      <c r="H686" s="152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</row>
    <row r="687" spans="7:48" ht="12.75">
      <c r="G687" s="152"/>
      <c r="H687" s="152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</row>
    <row r="688" spans="7:48" ht="12.75">
      <c r="G688" s="152"/>
      <c r="H688" s="152"/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</row>
    <row r="689" spans="7:48" ht="12.75">
      <c r="G689" s="152"/>
      <c r="H689" s="152"/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</row>
    <row r="690" spans="7:48" ht="12.75">
      <c r="G690" s="152"/>
      <c r="H690" s="152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</row>
    <row r="691" spans="7:48" ht="12.75">
      <c r="G691" s="152"/>
      <c r="H691" s="152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</row>
    <row r="692" spans="7:48" ht="12.75">
      <c r="G692" s="152"/>
      <c r="H692" s="152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</row>
    <row r="693" spans="7:48" ht="12.75">
      <c r="G693" s="152"/>
      <c r="H693" s="152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</row>
    <row r="694" spans="7:48" ht="12.75">
      <c r="G694" s="152"/>
      <c r="H694" s="152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</row>
    <row r="695" spans="7:48" ht="12.75">
      <c r="G695" s="152"/>
      <c r="H695" s="152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</row>
    <row r="696" spans="7:48" ht="12.75">
      <c r="G696" s="152"/>
      <c r="H696" s="152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</row>
    <row r="697" spans="7:48" ht="12.75">
      <c r="G697" s="152"/>
      <c r="H697" s="152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</row>
    <row r="698" spans="7:48" ht="12.75">
      <c r="G698" s="152"/>
      <c r="H698" s="152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</row>
    <row r="699" spans="7:48" ht="12.75">
      <c r="G699" s="152"/>
      <c r="H699" s="152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</row>
    <row r="700" spans="7:48" ht="12.75">
      <c r="G700" s="152"/>
      <c r="H700" s="152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</row>
    <row r="701" spans="7:48" ht="12.75">
      <c r="G701" s="152"/>
      <c r="H701" s="152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</row>
    <row r="702" spans="7:48" ht="12.75">
      <c r="G702" s="152"/>
      <c r="H702" s="152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</row>
    <row r="703" spans="7:48" ht="12.75">
      <c r="G703" s="152"/>
      <c r="H703" s="152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</row>
    <row r="704" spans="7:48" ht="12.75">
      <c r="G704" s="152"/>
      <c r="H704" s="152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</row>
    <row r="705" spans="7:48" ht="12.75">
      <c r="G705" s="152"/>
      <c r="H705" s="152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</row>
    <row r="706" spans="7:48" ht="12.75">
      <c r="G706" s="152"/>
      <c r="H706" s="152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</row>
    <row r="707" spans="7:48" ht="12.75">
      <c r="G707" s="152"/>
      <c r="H707" s="152"/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</row>
    <row r="708" spans="7:48" ht="12.75">
      <c r="G708" s="152"/>
      <c r="H708" s="152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</row>
    <row r="709" spans="7:48" ht="12.75">
      <c r="G709" s="152"/>
      <c r="H709" s="152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</row>
    <row r="710" spans="7:48" ht="12.75">
      <c r="G710" s="152"/>
      <c r="H710" s="152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</row>
    <row r="711" spans="7:48" ht="12.75">
      <c r="G711" s="152"/>
      <c r="H711" s="152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</row>
    <row r="712" spans="7:48" ht="12.75">
      <c r="G712" s="152"/>
      <c r="H712" s="152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</row>
    <row r="713" spans="7:48" ht="12.75">
      <c r="G713" s="152"/>
      <c r="H713" s="152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</row>
    <row r="714" spans="7:48" ht="12.75">
      <c r="G714" s="152"/>
      <c r="H714" s="152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</row>
    <row r="715" spans="7:48" ht="12.75">
      <c r="G715" s="152"/>
      <c r="H715" s="152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</row>
    <row r="716" spans="7:48" ht="12.75">
      <c r="G716" s="152"/>
      <c r="H716" s="152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</row>
    <row r="717" spans="7:48" ht="12.75">
      <c r="G717" s="152"/>
      <c r="H717" s="152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</row>
    <row r="718" spans="7:48" ht="12.75">
      <c r="G718" s="152"/>
      <c r="H718" s="152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</row>
    <row r="719" spans="7:48" ht="12.75">
      <c r="G719" s="152"/>
      <c r="H719" s="152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</row>
    <row r="720" spans="7:48" ht="12.75">
      <c r="G720" s="152"/>
      <c r="H720" s="152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</row>
    <row r="721" spans="7:48" ht="12.75">
      <c r="G721" s="152"/>
      <c r="H721" s="152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</row>
    <row r="722" spans="7:48" ht="12.75">
      <c r="G722" s="152"/>
      <c r="H722" s="152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</row>
    <row r="723" spans="7:48" ht="12.75">
      <c r="G723" s="152"/>
      <c r="H723" s="152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</row>
    <row r="724" spans="7:48" ht="12.75">
      <c r="G724" s="152"/>
      <c r="H724" s="152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</row>
    <row r="725" spans="7:48" ht="12.75">
      <c r="G725" s="152"/>
      <c r="H725" s="152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</row>
    <row r="726" spans="7:48" ht="12.75">
      <c r="G726" s="152"/>
      <c r="H726" s="152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</row>
    <row r="727" spans="7:48" ht="12.75">
      <c r="G727" s="152"/>
      <c r="H727" s="152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</row>
    <row r="728" spans="7:48" ht="12.75">
      <c r="G728" s="152"/>
      <c r="H728" s="152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</row>
    <row r="729" spans="7:48" ht="12.75">
      <c r="G729" s="152"/>
      <c r="H729" s="152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</row>
    <row r="730" spans="7:48" ht="12.75">
      <c r="G730" s="152"/>
      <c r="H730" s="152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</row>
    <row r="731" spans="7:48" ht="12.75">
      <c r="G731" s="152"/>
      <c r="H731" s="152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</row>
    <row r="732" spans="7:48" ht="12.75">
      <c r="G732" s="152"/>
      <c r="H732" s="152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</row>
    <row r="733" spans="7:48" ht="12.75">
      <c r="G733" s="152"/>
      <c r="H733" s="152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</row>
    <row r="734" spans="7:48" ht="12.75">
      <c r="G734" s="152"/>
      <c r="H734" s="152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</row>
    <row r="735" spans="7:48" ht="12.75">
      <c r="G735" s="152"/>
      <c r="H735" s="152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</row>
    <row r="736" spans="7:48" ht="12.75">
      <c r="G736" s="152"/>
      <c r="H736" s="152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</row>
    <row r="737" spans="7:48" ht="12.75">
      <c r="G737" s="152"/>
      <c r="H737" s="152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</row>
    <row r="738" spans="7:48" ht="12.75">
      <c r="G738" s="152"/>
      <c r="H738" s="152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</row>
    <row r="739" spans="7:48" ht="12.75">
      <c r="G739" s="152"/>
      <c r="H739" s="152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</row>
    <row r="740" spans="7:48" ht="12.75">
      <c r="G740" s="152"/>
      <c r="H740" s="152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</row>
    <row r="741" spans="7:48" ht="12.75">
      <c r="G741" s="152"/>
      <c r="H741" s="152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</row>
    <row r="742" spans="7:48" ht="12.75">
      <c r="G742" s="152"/>
      <c r="H742" s="152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</row>
    <row r="743" spans="7:48" ht="12.75">
      <c r="G743" s="152"/>
      <c r="H743" s="152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</row>
    <row r="744" spans="7:48" ht="12.75">
      <c r="G744" s="152"/>
      <c r="H744" s="152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</row>
    <row r="745" spans="7:48" ht="12.75">
      <c r="G745" s="152"/>
      <c r="H745" s="152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</row>
    <row r="746" spans="7:48" ht="12.75">
      <c r="G746" s="152"/>
      <c r="H746" s="152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</row>
    <row r="747" spans="7:48" ht="12.75">
      <c r="G747" s="152"/>
      <c r="H747" s="152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</row>
    <row r="748" spans="7:48" ht="12.75">
      <c r="G748" s="152"/>
      <c r="H748" s="152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</row>
    <row r="749" spans="7:48" ht="12.75">
      <c r="G749" s="152"/>
      <c r="H749" s="152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</row>
    <row r="750" spans="7:48" ht="12.75">
      <c r="G750" s="152"/>
      <c r="H750" s="152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</row>
    <row r="751" spans="7:48" ht="12.75">
      <c r="G751" s="152"/>
      <c r="H751" s="152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</row>
    <row r="752" spans="7:48" ht="12.75">
      <c r="G752" s="152"/>
      <c r="H752" s="152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</row>
    <row r="753" spans="7:48" ht="12.75">
      <c r="G753" s="152"/>
      <c r="H753" s="152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</row>
    <row r="754" spans="7:48" ht="12.75">
      <c r="G754" s="152"/>
      <c r="H754" s="152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</row>
    <row r="755" spans="7:48" ht="12.75">
      <c r="G755" s="152"/>
      <c r="H755" s="152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</row>
    <row r="756" spans="7:48" ht="12.75">
      <c r="G756" s="152"/>
      <c r="H756" s="152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</row>
    <row r="757" spans="7:48" ht="12.75">
      <c r="G757" s="152"/>
      <c r="H757" s="152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</row>
    <row r="758" spans="7:48" ht="12.75">
      <c r="G758" s="152"/>
      <c r="H758" s="152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</row>
    <row r="759" spans="7:48" ht="12.75">
      <c r="G759" s="152"/>
      <c r="H759" s="152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</row>
    <row r="760" spans="7:48" ht="12.75">
      <c r="G760" s="152"/>
      <c r="H760" s="152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</row>
    <row r="761" spans="7:48" ht="12.75">
      <c r="G761" s="152"/>
      <c r="H761" s="152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</row>
    <row r="762" spans="7:48" ht="12.75">
      <c r="G762" s="152"/>
      <c r="H762" s="152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</row>
    <row r="763" spans="7:48" ht="12.75">
      <c r="G763" s="152"/>
      <c r="H763" s="152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</row>
    <row r="764" spans="7:48" ht="12.75">
      <c r="G764" s="152"/>
      <c r="H764" s="152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</row>
    <row r="765" spans="7:48" ht="12.75">
      <c r="G765" s="152"/>
      <c r="H765" s="152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</row>
    <row r="766" spans="7:48" ht="12.75">
      <c r="G766" s="152"/>
      <c r="H766" s="152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</row>
    <row r="767" spans="7:48" ht="12.75">
      <c r="G767" s="152"/>
      <c r="H767" s="152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</row>
    <row r="768" spans="7:48" ht="12.75">
      <c r="G768" s="152"/>
      <c r="H768" s="152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</row>
    <row r="769" spans="7:48" ht="12.75">
      <c r="G769" s="152"/>
      <c r="H769" s="152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</row>
    <row r="770" spans="7:48" ht="12.75">
      <c r="G770" s="152"/>
      <c r="H770" s="152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</row>
    <row r="771" spans="7:48" ht="12.75">
      <c r="G771" s="152"/>
      <c r="H771" s="152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</row>
    <row r="772" spans="7:48" ht="12.75">
      <c r="G772" s="152"/>
      <c r="H772" s="152"/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</row>
    <row r="773" spans="7:48" ht="12.75">
      <c r="G773" s="152"/>
      <c r="H773" s="152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</row>
    <row r="774" spans="7:48" ht="12.75">
      <c r="G774" s="152"/>
      <c r="H774" s="152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</row>
    <row r="775" spans="7:48" ht="12.75">
      <c r="G775" s="152"/>
      <c r="H775" s="152"/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</row>
    <row r="776" spans="7:48" ht="12.75">
      <c r="G776" s="152"/>
      <c r="H776" s="152"/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</row>
    <row r="777" spans="7:48" ht="12.75">
      <c r="G777" s="152"/>
      <c r="H777" s="152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</row>
    <row r="778" spans="7:48" ht="12.75">
      <c r="G778" s="152"/>
      <c r="H778" s="152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</row>
    <row r="779" spans="7:48" ht="12.75">
      <c r="G779" s="152"/>
      <c r="H779" s="152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</row>
    <row r="780" spans="7:48" ht="12.75">
      <c r="G780" s="152"/>
      <c r="H780" s="152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</row>
    <row r="781" spans="7:48" ht="12.75">
      <c r="G781" s="152"/>
      <c r="H781" s="152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</row>
    <row r="782" spans="7:48" ht="12.75">
      <c r="G782" s="152"/>
      <c r="H782" s="152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</row>
    <row r="783" spans="7:48" ht="12.75">
      <c r="G783" s="152"/>
      <c r="H783" s="152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</row>
    <row r="784" spans="7:48" ht="12.75">
      <c r="G784" s="152"/>
      <c r="H784" s="152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</row>
    <row r="785" spans="7:48" ht="12.75">
      <c r="G785" s="152"/>
      <c r="H785" s="152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</row>
    <row r="786" spans="7:48" ht="12.75">
      <c r="G786" s="152"/>
      <c r="H786" s="152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</row>
    <row r="787" spans="7:48" ht="12.75">
      <c r="G787" s="152"/>
      <c r="H787" s="152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</row>
    <row r="788" spans="7:48" ht="12.75">
      <c r="G788" s="152"/>
      <c r="H788" s="152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</row>
    <row r="789" spans="7:48" ht="12.75">
      <c r="G789" s="152"/>
      <c r="H789" s="152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</row>
    <row r="790" spans="7:48" ht="12.75">
      <c r="G790" s="152"/>
      <c r="H790" s="152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</row>
    <row r="791" spans="7:48" ht="12.75">
      <c r="G791" s="152"/>
      <c r="H791" s="152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</row>
    <row r="792" spans="7:48" ht="12.75">
      <c r="G792" s="152"/>
      <c r="H792" s="152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</row>
    <row r="793" spans="7:48" ht="12.75">
      <c r="G793" s="152"/>
      <c r="H793" s="152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</row>
    <row r="794" spans="7:48" ht="12.75">
      <c r="G794" s="152"/>
      <c r="H794" s="152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</row>
    <row r="795" spans="7:48" ht="12.75">
      <c r="G795" s="152"/>
      <c r="H795" s="152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</row>
    <row r="796" spans="7:48" ht="12.75">
      <c r="G796" s="152"/>
      <c r="H796" s="152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</row>
    <row r="797" spans="7:48" ht="12.75">
      <c r="G797" s="152"/>
      <c r="H797" s="152"/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</row>
    <row r="798" spans="7:48" ht="12.75">
      <c r="G798" s="152"/>
      <c r="H798" s="152"/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</row>
    <row r="799" spans="7:48" ht="12.75">
      <c r="G799" s="152"/>
      <c r="H799" s="152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</row>
    <row r="800" spans="7:48" ht="12.75">
      <c r="G800" s="152"/>
      <c r="H800" s="152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</row>
    <row r="801" spans="7:48" ht="12.75">
      <c r="G801" s="152"/>
      <c r="H801" s="152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</row>
    <row r="802" spans="7:48" ht="12.75">
      <c r="G802" s="152"/>
      <c r="H802" s="152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</row>
    <row r="803" spans="7:48" ht="12.75">
      <c r="G803" s="152"/>
      <c r="H803" s="152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</row>
    <row r="804" spans="7:48" ht="12.75">
      <c r="G804" s="152"/>
      <c r="H804" s="152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</row>
    <row r="805" spans="7:48" ht="12.75">
      <c r="G805" s="152"/>
      <c r="H805" s="152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</row>
    <row r="806" spans="7:48" ht="12.75">
      <c r="G806" s="152"/>
      <c r="H806" s="152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</row>
    <row r="807" spans="7:48" ht="12.75">
      <c r="G807" s="152"/>
      <c r="H807" s="152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</row>
    <row r="808" spans="7:48" ht="12.75">
      <c r="G808" s="152"/>
      <c r="H808" s="152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</row>
    <row r="809" spans="7:48" ht="12.75">
      <c r="G809" s="152"/>
      <c r="H809" s="152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</row>
    <row r="810" spans="7:48" ht="12.75">
      <c r="G810" s="152"/>
      <c r="H810" s="152"/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</row>
    <row r="811" spans="7:48" ht="12.75">
      <c r="G811" s="152"/>
      <c r="H811" s="152"/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</row>
    <row r="812" spans="7:48" ht="12.75">
      <c r="G812" s="152"/>
      <c r="H812" s="152"/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</row>
    <row r="813" spans="7:48" ht="12.75">
      <c r="G813" s="152"/>
      <c r="H813" s="152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</row>
  </sheetData>
  <mergeCells count="20">
    <mergeCell ref="G4:G14"/>
    <mergeCell ref="H4:H14"/>
    <mergeCell ref="I4:I14"/>
    <mergeCell ref="G15:G25"/>
    <mergeCell ref="H15:H25"/>
    <mergeCell ref="I15:I25"/>
    <mergeCell ref="J4:J14"/>
    <mergeCell ref="K4:K14"/>
    <mergeCell ref="J15:J25"/>
    <mergeCell ref="K15:K25"/>
    <mergeCell ref="L15:L25"/>
    <mergeCell ref="M15:M25"/>
    <mergeCell ref="N15:N25"/>
    <mergeCell ref="L4:L14"/>
    <mergeCell ref="M4:M14"/>
    <mergeCell ref="N4:N14"/>
    <mergeCell ref="A1:G1"/>
    <mergeCell ref="H1:L1"/>
    <mergeCell ref="F2:G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Promoción de MPC, como la cultu</vt:lpstr>
      <vt:lpstr>La Obra Social y la Gestión Ord</vt:lpstr>
      <vt:lpstr>Comites Vecinales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2023-05-12T22:37:02Z</dcterms:created>
  <dcterms:modified xsi:type="dcterms:W3CDTF">2023-05-12T22:37:02Z</dcterms:modified>
</cp:coreProperties>
</file>