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DEDUCCION POR PRONTO PAGO" sheetId="2" r:id="rId2"/>
  </sheets>
  <calcPr calcId="162913"/>
</workbook>
</file>

<file path=xl/calcChain.xml><?xml version="1.0" encoding="utf-8"?>
<calcChain xmlns="http://schemas.openxmlformats.org/spreadsheetml/2006/main">
  <c r="AP49" i="2" l="1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P3" i="1"/>
  <c r="AO3" i="1"/>
  <c r="AJ3" i="1"/>
  <c r="AM5" i="1"/>
  <c r="AM3" i="1" s="1"/>
  <c r="AL5" i="1"/>
  <c r="AL3" i="1" s="1"/>
  <c r="AK5" i="1"/>
  <c r="AK3" i="1" s="1"/>
  <c r="AJ5" i="1"/>
  <c r="AI5" i="1"/>
  <c r="AI3" i="1" s="1"/>
  <c r="AH5" i="1"/>
  <c r="AH3" i="1" s="1"/>
  <c r="AN3" i="1"/>
  <c r="A1" i="1"/>
</calcChain>
</file>

<file path=xl/sharedStrings.xml><?xml version="1.0" encoding="utf-8"?>
<sst xmlns="http://schemas.openxmlformats.org/spreadsheetml/2006/main" count="299" uniqueCount="103">
  <si>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</si>
  <si>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</si>
  <si>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</si>
  <si>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</si>
  <si>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</si>
  <si>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</si>
  <si>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</si>
  <si>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</si>
  <si>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</si>
  <si>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</si>
  <si>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</si>
  <si>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</si>
  <si>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</si>
  <si>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</si>
  <si>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</si>
  <si>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</si>
  <si>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</si>
  <si>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</si>
  <si>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</si>
  <si>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</si>
  <si>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</si>
  <si>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</si>
  <si>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</si>
  <si>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</si>
  <si>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</si>
  <si>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</si>
  <si>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</si>
  <si>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</si>
  <si>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</si>
  <si>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</si>
  <si>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</si>
  <si>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</si>
  <si>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</si>
  <si>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</si>
  <si>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</si>
  <si>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</si>
  <si>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</si>
  <si>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</si>
  <si>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</si>
  <si>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</si>
  <si>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</si>
  <si>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</si>
  <si>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</si>
  <si>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</si>
  <si>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Procedimiento administrativo de ejecución, con la finalidad de hacer efectivo el cobro de infracciones en favor del municipio.</t>
  </si>
  <si>
    <t xml:space="preserve">Papelería básica, gasolina, vehículo </t>
  </si>
  <si>
    <t>x</t>
  </si>
  <si>
    <t>Funciones administrativas</t>
  </si>
  <si>
    <t>APREMIOS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</si>
  <si>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</si>
  <si>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</si>
  <si>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</si>
  <si>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</si>
  <si>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</si>
  <si>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</si>
  <si>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</si>
  <si>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</si>
  <si>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</si>
  <si>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</si>
  <si>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</si>
  <si>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Procedimiento administrativo de ejecucion con la finalidad de hacer efectivo</t>
  </si>
  <si>
    <t>indicador</t>
  </si>
  <si>
    <t>X</t>
  </si>
  <si>
    <t>ATENDER AL PÚBLICO EN GRAL.PARA DARLE SOLUCIONES APEGADAS A DERECHO Y POSTERIORMENTE EL TRAMITE CORRESPONDIENTE.</t>
  </si>
  <si>
    <t>otorgar descuentos por pronto pago</t>
  </si>
  <si>
    <t xml:space="preserve">PAPELERIA BASICA </t>
  </si>
  <si>
    <t xml:space="preserve">COBRO DE INFRACCIONES </t>
  </si>
  <si>
    <t xml:space="preserve">APREMIOS </t>
  </si>
  <si>
    <t>NA</t>
  </si>
  <si>
    <t>https://docs.google.com/document/d/10AKJHDFYitm02krDQjAvBW_4Vma56cqc/edit</t>
  </si>
  <si>
    <t xml:space="preserve">IDENTIFICAR,ANALIZAR,COBRAR ,MULTAS Y REZAGOS </t>
  </si>
  <si>
    <t>administración y control</t>
  </si>
  <si>
    <t>SE ANALIZARON Y SE CALIFICARON INFRACCIONES</t>
  </si>
  <si>
    <t>VERIIFICAR OBRAS REALIZADASDE PROGRAMAS SOCIALES PARA GESTIÓN DE COBRO CORRESPONDIENTE.</t>
  </si>
  <si>
    <t>aumentar la regularización de pagos por infracciones vencidas.</t>
  </si>
  <si>
    <t>PAPELERIA,GASOLINA Y VEHICULO</t>
  </si>
  <si>
    <t xml:space="preserve">SE CAPTURO PAGO DE LAS MISMAS </t>
  </si>
  <si>
    <t xml:space="preserve">REALIZAR VISITAS Y LLEVAR A CABO LAS NOTIFICACIONES DE LOS RESAGOS FISCALES </t>
  </si>
  <si>
    <t>efieciencia y vatención</t>
  </si>
  <si>
    <t xml:space="preserve">PEPELERIA,GASOLINA Y VEHICULO </t>
  </si>
  <si>
    <t>SE RELIAZA CITATORIOS PARA EVITAR RESAGOS</t>
  </si>
  <si>
    <t>PRESENTAR UN REPORTE SEMANAL AL ENCARGADO DE HACIENDA</t>
  </si>
  <si>
    <t>ATENCIÓN A LA CIUDADANIA.</t>
  </si>
  <si>
    <t xml:space="preserve">       </t>
  </si>
  <si>
    <t>Feb</t>
  </si>
  <si>
    <t>Transferencias, asiganaciones, subsidios y otras ayudas</t>
  </si>
  <si>
    <t>Aumentar el presupuesto de impacto social</t>
  </si>
  <si>
    <t>Gasto municipal</t>
  </si>
  <si>
    <t>Ingresos propios</t>
  </si>
  <si>
    <t>Mejorar la recaudación municipal.</t>
  </si>
  <si>
    <t>Regularización de la cartera vencida.</t>
  </si>
  <si>
    <t>Deducción por pronto pago.</t>
  </si>
  <si>
    <t>Papelería básica, gasolina, vehículo.</t>
  </si>
  <si>
    <t>Concientizar ciudadana por omisión a los reglamentos</t>
  </si>
  <si>
    <t>Evidencia fotografica</t>
  </si>
  <si>
    <t>Con este programa se pretende crear conciencia a la ciudadania por las omisiones en la ley y asi lograr un ambiente de cultura sano en la ciudadania</t>
  </si>
  <si>
    <t xml:space="preserve">Puestos </t>
  </si>
  <si>
    <t>Mejorar la recaudación municipal</t>
  </si>
  <si>
    <t>Pago de Infracción</t>
  </si>
  <si>
    <t>FEB</t>
  </si>
  <si>
    <t xml:space="preserve"> </t>
  </si>
  <si>
    <t xml:space="preserve">https://drive.google.com/drive/folders/1OsgNM_PFlaYgEd6M7KD6w9amoiaf4Rcd </t>
  </si>
  <si>
    <t xml:space="preserve">https://drive.google.com/drive/folders/1taf18SfSmX-G9sYZnHkGR4az43VRCppN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</si>
</sst>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</font>
    <font>
      <b/>
      <sz val="12"/>
      <color theme="1"/>
      <name val="Arial"/>
    </font>
    <font>
      <sz val="10"/>
      <color rgb="FF000000"/>
      <name val="Arial"/>
    </font>
    <font>
      <b/>
      <u/>
      <sz val="9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14" fillId="6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6" borderId="0" xfId="0" applyFont="1" applyFill="1" applyAlignment="1">
      <alignment wrapText="1"/>
    </xf>
    <xf numFmtId="0" fontId="14" fillId="8" borderId="0" xfId="0" applyFont="1" applyFill="1" applyAlignment="1"/>
    <xf numFmtId="0" fontId="14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4" fillId="11" borderId="0" xfId="0" applyFont="1" applyFill="1" applyAlignment="1"/>
    <xf numFmtId="0" fontId="14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6" fillId="4" borderId="4" xfId="0" applyFont="1" applyFill="1" applyBorder="1" applyAlignment="1"/>
    <xf numFmtId="0" fontId="24" fillId="4" borderId="3" xfId="0" applyFont="1" applyFill="1" applyBorder="1" applyAlignment="1"/>
    <xf numFmtId="0" fontId="27" fillId="4" borderId="3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0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8" xfId="0" applyFont="1" applyFill="1" applyBorder="1" applyAlignment="1"/>
    <xf numFmtId="0" fontId="24" fillId="6" borderId="11" xfId="0" applyFont="1" applyFill="1" applyBorder="1" applyAlignment="1"/>
    <xf numFmtId="0" fontId="24" fillId="6" borderId="8" xfId="0" applyFont="1" applyFill="1" applyBorder="1" applyAlignment="1">
      <alignment horizontal="right"/>
    </xf>
    <xf numFmtId="0" fontId="24" fillId="7" borderId="7" xfId="0" applyFont="1" applyFill="1" applyBorder="1" applyAlignment="1"/>
    <xf numFmtId="0" fontId="24" fillId="7" borderId="11" xfId="0" applyFont="1" applyFill="1" applyBorder="1" applyAlignment="1"/>
    <xf numFmtId="0" fontId="24" fillId="8" borderId="0" xfId="0" applyFont="1" applyFill="1" applyAlignment="1"/>
    <xf numFmtId="0" fontId="24" fillId="8" borderId="10" xfId="0" applyFont="1" applyFill="1" applyBorder="1" applyAlignment="1"/>
    <xf numFmtId="0" fontId="24" fillId="8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10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8" xfId="0" applyFont="1" applyFill="1" applyBorder="1" applyAlignment="1"/>
    <xf numFmtId="0" fontId="24" fillId="9" borderId="11" xfId="0" applyFont="1" applyFill="1" applyBorder="1" applyAlignment="1"/>
    <xf numFmtId="0" fontId="24" fillId="9" borderId="8" xfId="0" applyFont="1" applyFill="1" applyBorder="1" applyAlignment="1">
      <alignment horizontal="right"/>
    </xf>
    <xf numFmtId="0" fontId="24" fillId="10" borderId="7" xfId="0" applyFont="1" applyFill="1" applyBorder="1" applyAlignment="1"/>
    <xf numFmtId="0" fontId="24" fillId="10" borderId="11" xfId="0" applyFont="1" applyFill="1" applyBorder="1" applyAlignment="1"/>
    <xf numFmtId="0" fontId="24" fillId="11" borderId="0" xfId="0" applyFont="1" applyFill="1" applyAlignment="1"/>
    <xf numFmtId="0" fontId="24" fillId="11" borderId="10" xfId="0" applyFont="1" applyFill="1" applyBorder="1" applyAlignment="1"/>
    <xf numFmtId="0" fontId="24" fillId="11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0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8" xfId="0" applyFont="1" applyFill="1" applyBorder="1" applyAlignment="1"/>
    <xf numFmtId="0" fontId="24" fillId="3" borderId="11" xfId="0" applyFont="1" applyFill="1" applyBorder="1" applyAlignment="1"/>
    <xf numFmtId="0" fontId="24" fillId="3" borderId="8" xfId="0" applyFont="1" applyFill="1" applyBorder="1" applyAlignment="1">
      <alignment horizontal="right"/>
    </xf>
    <xf numFmtId="0" fontId="24" fillId="12" borderId="7" xfId="0" applyFont="1" applyFill="1" applyBorder="1" applyAlignment="1"/>
    <xf numFmtId="0" fontId="24" fillId="12" borderId="11" xfId="0" applyFont="1" applyFill="1" applyBorder="1" applyAlignment="1"/>
    <xf numFmtId="0" fontId="24" fillId="13" borderId="7" xfId="0" applyFont="1" applyFill="1" applyBorder="1" applyAlignment="1"/>
    <xf numFmtId="0" fontId="24" fillId="13" borderId="11" xfId="0" applyFont="1" applyFill="1" applyBorder="1" applyAlignment="1"/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4" fillId="3" borderId="0" xfId="0" applyFont="1" applyFill="1" applyAlignment="1"/>
    <xf numFmtId="9" fontId="24" fillId="3" borderId="0" xfId="0" applyNumberFormat="1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4" fillId="3" borderId="0" xfId="0" applyFont="1" applyFill="1" applyAlignment="1">
      <alignment wrapText="1"/>
    </xf>
    <xf numFmtId="0" fontId="34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5" fillId="5" borderId="0" xfId="0" applyFont="1" applyFill="1" applyAlignment="1">
      <alignment horizontal="left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20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4" fillId="4" borderId="8" xfId="0" applyFont="1" applyFill="1" applyBorder="1" applyAlignment="1"/>
    <xf numFmtId="0" fontId="2" fillId="4" borderId="8" xfId="0" applyFont="1" applyFill="1" applyBorder="1"/>
    <xf numFmtId="0" fontId="2" fillId="4" borderId="11" xfId="0" applyFont="1" applyFill="1" applyBorder="1"/>
    <xf numFmtId="0" fontId="14" fillId="5" borderId="0" xfId="0" applyFont="1" applyFill="1"/>
    <xf numFmtId="0" fontId="14" fillId="6" borderId="8" xfId="0" applyFont="1" applyFill="1" applyBorder="1"/>
    <xf numFmtId="0" fontId="2" fillId="6" borderId="8" xfId="0" applyFont="1" applyFill="1" applyBorder="1"/>
    <xf numFmtId="0" fontId="14" fillId="7" borderId="8" xfId="0" applyFont="1" applyFill="1" applyBorder="1"/>
    <xf numFmtId="0" fontId="2" fillId="7" borderId="8" xfId="0" applyFont="1" applyFill="1" applyBorder="1"/>
    <xf numFmtId="0" fontId="2" fillId="7" borderId="11" xfId="0" applyFont="1" applyFill="1" applyBorder="1"/>
    <xf numFmtId="0" fontId="14" fillId="8" borderId="0" xfId="0" applyFont="1" applyFill="1"/>
    <xf numFmtId="0" fontId="14" fillId="6" borderId="0" xfId="0" applyFont="1" applyFill="1"/>
    <xf numFmtId="0" fontId="28" fillId="4" borderId="9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4" fillId="4" borderId="9" xfId="0" applyFont="1" applyFill="1" applyBorder="1" applyAlignment="1"/>
    <xf numFmtId="9" fontId="24" fillId="4" borderId="9" xfId="0" applyNumberFormat="1" applyFont="1" applyFill="1" applyBorder="1" applyAlignment="1"/>
    <xf numFmtId="0" fontId="24" fillId="7" borderId="10" xfId="0" applyFont="1" applyFill="1" applyBorder="1" applyAlignment="1"/>
    <xf numFmtId="0" fontId="24" fillId="10" borderId="10" xfId="0" applyFont="1" applyFill="1" applyBorder="1" applyAlignment="1"/>
    <xf numFmtId="9" fontId="24" fillId="10" borderId="10" xfId="0" applyNumberFormat="1" applyFont="1" applyFill="1" applyBorder="1" applyAlignment="1"/>
    <xf numFmtId="0" fontId="24" fillId="12" borderId="10" xfId="0" applyFont="1" applyFill="1" applyBorder="1" applyAlignment="1"/>
    <xf numFmtId="9" fontId="24" fillId="12" borderId="10" xfId="0" applyNumberFormat="1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4" fillId="12" borderId="10" xfId="0" applyFont="1" applyFill="1" applyBorder="1"/>
    <xf numFmtId="9" fontId="24" fillId="12" borderId="10" xfId="0" applyNumberFormat="1" applyFont="1" applyFill="1" applyBorder="1"/>
    <xf numFmtId="0" fontId="24" fillId="13" borderId="10" xfId="0" applyFont="1" applyFill="1" applyBorder="1"/>
    <xf numFmtId="0" fontId="24" fillId="12" borderId="6" xfId="0" applyFont="1" applyFill="1" applyBorder="1"/>
    <xf numFmtId="0" fontId="24" fillId="13" borderId="6" xfId="0" applyFont="1" applyFill="1" applyBorder="1"/>
    <xf numFmtId="9" fontId="24" fillId="13" borderId="10" xfId="0" applyNumberFormat="1" applyFont="1" applyFill="1" applyBorder="1"/>
    <xf numFmtId="9" fontId="24" fillId="13" borderId="10" xfId="0" applyNumberFormat="1" applyFont="1" applyFill="1" applyBorder="1" applyAlignment="1"/>
    <xf numFmtId="0" fontId="24" fillId="13" borderId="10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4" fillId="9" borderId="0" xfId="0" applyFont="1" applyFill="1"/>
    <xf numFmtId="0" fontId="14" fillId="3" borderId="0" xfId="0" applyFont="1" applyFill="1"/>
    <xf numFmtId="0" fontId="14" fillId="11" borderId="0" xfId="0" applyFont="1" applyFill="1"/>
    <xf numFmtId="0" fontId="14" fillId="9" borderId="8" xfId="0" applyFont="1" applyFill="1" applyBorder="1"/>
    <xf numFmtId="0" fontId="2" fillId="9" borderId="8" xfId="0" applyFont="1" applyFill="1" applyBorder="1"/>
    <xf numFmtId="0" fontId="14" fillId="10" borderId="8" xfId="0" applyFont="1" applyFill="1" applyBorder="1"/>
    <xf numFmtId="0" fontId="2" fillId="10" borderId="8" xfId="0" applyFont="1" applyFill="1" applyBorder="1"/>
    <xf numFmtId="0" fontId="2" fillId="10" borderId="11" xfId="0" applyFont="1" applyFill="1" applyBorder="1"/>
    <xf numFmtId="0" fontId="14" fillId="3" borderId="8" xfId="0" applyFont="1" applyFill="1" applyBorder="1"/>
    <xf numFmtId="0" fontId="2" fillId="3" borderId="8" xfId="0" applyFont="1" applyFill="1" applyBorder="1"/>
    <xf numFmtId="0" fontId="14" fillId="12" borderId="8" xfId="0" applyFont="1" applyFill="1" applyBorder="1"/>
    <xf numFmtId="0" fontId="2" fillId="12" borderId="8" xfId="0" applyFont="1" applyFill="1" applyBorder="1"/>
    <xf numFmtId="0" fontId="2" fillId="12" borderId="11" xfId="0" applyFont="1" applyFill="1" applyBorder="1"/>
    <xf numFmtId="0" fontId="14" fillId="13" borderId="8" xfId="0" applyFont="1" applyFill="1" applyBorder="1"/>
    <xf numFmtId="0" fontId="2" fillId="13" borderId="8" xfId="0" applyFont="1" applyFill="1" applyBorder="1"/>
    <xf numFmtId="0" fontId="2" fillId="13" borderId="11" xfId="0" applyFont="1" applyFill="1" applyBorder="1"/>
    <xf numFmtId="0" fontId="3" fillId="10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9" fontId="24" fillId="10" borderId="9" xfId="0" applyNumberFormat="1" applyFont="1" applyFill="1" applyBorder="1"/>
    <xf numFmtId="0" fontId="24" fillId="10" borderId="9" xfId="0" applyFont="1" applyFill="1" applyBorder="1"/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4" fillId="10" borderId="5" xfId="0" applyFont="1" applyFill="1" applyBorder="1"/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0AKJHDFYitm02krDQjAvBW_4Vma56cqc/ed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909"/>
  <sheetViews>
    <sheetView tabSelected="1" zoomScale="60" zoomScaleNormal="60" workbookViewId="0">
      <pane ySplit="3" topLeftCell="A4" activePane="bottomLeft" state="frozen"/>
      <selection pane="bottomLeft" activeCell="I17" sqref="I1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8" t="str">
        <f>AF3</f>
        <v>Funciones administrativas</v>
      </c>
      <c r="B1" s="193"/>
      <c r="C1" s="193"/>
      <c r="D1" s="193"/>
      <c r="E1" s="193"/>
      <c r="F1" s="193"/>
      <c r="G1" s="194"/>
      <c r="H1" s="239" t="s">
        <v>0</v>
      </c>
      <c r="I1" s="193"/>
      <c r="J1" s="193"/>
      <c r="K1" s="193"/>
      <c r="L1" s="1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240" t="s">
        <v>13</v>
      </c>
      <c r="G2" s="194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89.25" x14ac:dyDescent="0.2">
      <c r="A3" s="17">
        <v>110</v>
      </c>
      <c r="B3" s="18">
        <v>10</v>
      </c>
      <c r="C3" s="19"/>
      <c r="D3" s="19"/>
      <c r="E3" s="19"/>
      <c r="F3" s="241" t="s">
        <v>38</v>
      </c>
      <c r="G3" s="194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242" t="s">
        <v>22</v>
      </c>
      <c r="G4" s="19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43" t="s">
        <v>52</v>
      </c>
      <c r="U4" s="193"/>
      <c r="V4" s="193"/>
      <c r="W4" s="243" t="s">
        <v>53</v>
      </c>
      <c r="X4" s="193"/>
      <c r="Y4" s="193"/>
      <c r="Z4" s="243" t="s">
        <v>54</v>
      </c>
      <c r="AA4" s="193"/>
      <c r="AB4" s="193"/>
      <c r="AC4" s="243" t="s">
        <v>55</v>
      </c>
      <c r="AD4" s="193"/>
      <c r="AE4" s="193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233" t="s">
        <v>60</v>
      </c>
      <c r="H5" s="233" t="s">
        <v>61</v>
      </c>
      <c r="I5" s="234"/>
      <c r="J5" s="235">
        <v>0.6</v>
      </c>
      <c r="K5" s="236" t="s">
        <v>41</v>
      </c>
      <c r="L5" s="235">
        <v>0.7</v>
      </c>
      <c r="M5" s="237"/>
      <c r="N5" s="237" t="s">
        <v>42</v>
      </c>
      <c r="O5" s="36"/>
      <c r="P5" s="33"/>
      <c r="Q5" s="33"/>
      <c r="R5" s="33"/>
      <c r="S5" s="33"/>
      <c r="T5" s="244"/>
      <c r="U5" s="193"/>
      <c r="V5" s="194"/>
      <c r="W5" s="244"/>
      <c r="X5" s="193"/>
      <c r="Y5" s="194"/>
      <c r="Z5" s="244"/>
      <c r="AA5" s="193"/>
      <c r="AB5" s="194"/>
      <c r="AC5" s="244" t="s">
        <v>62</v>
      </c>
      <c r="AD5" s="193"/>
      <c r="AE5" s="194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25.5" outlineLevel="1" x14ac:dyDescent="0.2">
      <c r="A6" s="40"/>
      <c r="B6" s="40"/>
      <c r="C6" s="41"/>
      <c r="D6" s="40"/>
      <c r="E6" s="41"/>
      <c r="F6" s="42"/>
      <c r="G6" s="223"/>
      <c r="H6" s="223"/>
      <c r="I6" s="223"/>
      <c r="J6" s="223"/>
      <c r="K6" s="223"/>
      <c r="L6" s="223"/>
      <c r="M6" s="223"/>
      <c r="N6" s="223"/>
      <c r="O6" s="43">
        <v>1</v>
      </c>
      <c r="P6" s="44" t="s">
        <v>63</v>
      </c>
      <c r="Q6" s="40"/>
      <c r="R6" s="40" t="s">
        <v>64</v>
      </c>
      <c r="S6" s="40" t="s">
        <v>65</v>
      </c>
      <c r="T6" s="197" t="s">
        <v>62</v>
      </c>
      <c r="U6" s="192"/>
      <c r="V6" s="192"/>
      <c r="W6" s="197" t="s">
        <v>62</v>
      </c>
      <c r="X6" s="192"/>
      <c r="Y6" s="192"/>
      <c r="Z6" s="197" t="s">
        <v>62</v>
      </c>
      <c r="AA6" s="192"/>
      <c r="AB6" s="192"/>
      <c r="AC6" s="197" t="s">
        <v>62</v>
      </c>
      <c r="AD6" s="192"/>
      <c r="AE6" s="192"/>
      <c r="AF6" s="46" t="s">
        <v>66</v>
      </c>
      <c r="AG6" s="40" t="s">
        <v>67</v>
      </c>
      <c r="AH6" s="45"/>
      <c r="AI6" s="45" t="s">
        <v>62</v>
      </c>
      <c r="AJ6" s="45" t="s">
        <v>62</v>
      </c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 t="s">
        <v>69</v>
      </c>
      <c r="AR6" s="49"/>
      <c r="AS6" s="47"/>
      <c r="AT6" s="47"/>
      <c r="AU6" s="47"/>
    </row>
    <row r="7" spans="1:47" ht="12.75" outlineLevel="1" x14ac:dyDescent="0.2">
      <c r="A7" s="44"/>
      <c r="B7" s="44"/>
      <c r="C7" s="50"/>
      <c r="D7" s="50"/>
      <c r="E7" s="50"/>
      <c r="F7" s="51"/>
      <c r="G7" s="223"/>
      <c r="H7" s="223"/>
      <c r="I7" s="223"/>
      <c r="J7" s="223"/>
      <c r="K7" s="223"/>
      <c r="L7" s="223"/>
      <c r="M7" s="223"/>
      <c r="N7" s="223"/>
      <c r="O7" s="52">
        <v>2</v>
      </c>
      <c r="P7" s="40" t="s">
        <v>70</v>
      </c>
      <c r="Q7" s="44"/>
      <c r="R7" s="44" t="s">
        <v>71</v>
      </c>
      <c r="S7" s="44" t="s">
        <v>65</v>
      </c>
      <c r="T7" s="198" t="s">
        <v>62</v>
      </c>
      <c r="U7" s="192"/>
      <c r="V7" s="192"/>
      <c r="W7" s="198" t="s">
        <v>62</v>
      </c>
      <c r="X7" s="192"/>
      <c r="Y7" s="192"/>
      <c r="Z7" s="198" t="s">
        <v>62</v>
      </c>
      <c r="AA7" s="192"/>
      <c r="AB7" s="192"/>
      <c r="AC7" s="198" t="s">
        <v>62</v>
      </c>
      <c r="AD7" s="192"/>
      <c r="AE7" s="192"/>
      <c r="AF7" s="44" t="s">
        <v>72</v>
      </c>
      <c r="AG7" s="44" t="s">
        <v>67</v>
      </c>
      <c r="AH7" s="53"/>
      <c r="AI7" s="53" t="s">
        <v>62</v>
      </c>
      <c r="AJ7" s="53"/>
      <c r="AK7" s="53"/>
      <c r="AL7" s="53"/>
      <c r="AM7" s="53"/>
      <c r="AN7" s="53" t="s">
        <v>68</v>
      </c>
      <c r="AO7" s="54" t="s">
        <v>68</v>
      </c>
      <c r="AP7" s="54" t="s">
        <v>68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223"/>
      <c r="H8" s="223"/>
      <c r="I8" s="223"/>
      <c r="J8" s="223"/>
      <c r="K8" s="223"/>
      <c r="L8" s="223"/>
      <c r="M8" s="223"/>
      <c r="N8" s="223"/>
      <c r="O8" s="43">
        <v>3</v>
      </c>
      <c r="P8" s="44" t="s">
        <v>73</v>
      </c>
      <c r="Q8" s="40"/>
      <c r="R8" s="40" t="s">
        <v>74</v>
      </c>
      <c r="S8" s="40" t="s">
        <v>75</v>
      </c>
      <c r="T8" s="197" t="s">
        <v>62</v>
      </c>
      <c r="U8" s="192"/>
      <c r="V8" s="192"/>
      <c r="W8" s="197" t="s">
        <v>62</v>
      </c>
      <c r="X8" s="192"/>
      <c r="Y8" s="192"/>
      <c r="Z8" s="197" t="s">
        <v>62</v>
      </c>
      <c r="AA8" s="192"/>
      <c r="AB8" s="192"/>
      <c r="AC8" s="197" t="s">
        <v>62</v>
      </c>
      <c r="AD8" s="192"/>
      <c r="AE8" s="192"/>
      <c r="AF8" s="40" t="s">
        <v>76</v>
      </c>
      <c r="AG8" s="44" t="s">
        <v>67</v>
      </c>
      <c r="AH8" s="45"/>
      <c r="AI8" s="45" t="s">
        <v>62</v>
      </c>
      <c r="AJ8" s="45"/>
      <c r="AK8" s="45"/>
      <c r="AL8" s="45"/>
      <c r="AM8" s="45"/>
      <c r="AN8" s="56" t="s">
        <v>68</v>
      </c>
      <c r="AO8" s="57" t="s">
        <v>68</v>
      </c>
      <c r="AP8" s="57" t="s">
        <v>68</v>
      </c>
      <c r="AQ8" s="58"/>
      <c r="AR8" s="58"/>
      <c r="AS8" s="57"/>
      <c r="AT8" s="57"/>
      <c r="AU8" s="57"/>
    </row>
    <row r="9" spans="1:47" ht="12.75" outlineLevel="1" x14ac:dyDescent="0.2">
      <c r="A9" s="44"/>
      <c r="B9" s="44"/>
      <c r="C9" s="50"/>
      <c r="D9" s="50"/>
      <c r="E9" s="50"/>
      <c r="F9" s="51"/>
      <c r="G9" s="223"/>
      <c r="H9" s="223"/>
      <c r="I9" s="223"/>
      <c r="J9" s="223"/>
      <c r="K9" s="223"/>
      <c r="L9" s="223"/>
      <c r="M9" s="223"/>
      <c r="N9" s="223"/>
      <c r="O9" s="52">
        <v>4</v>
      </c>
      <c r="P9" s="40" t="s">
        <v>77</v>
      </c>
      <c r="Q9" s="44"/>
      <c r="R9" s="44" t="s">
        <v>78</v>
      </c>
      <c r="S9" s="44" t="s">
        <v>79</v>
      </c>
      <c r="T9" s="198" t="s">
        <v>62</v>
      </c>
      <c r="U9" s="192"/>
      <c r="V9" s="192"/>
      <c r="W9" s="198" t="s">
        <v>62</v>
      </c>
      <c r="X9" s="192"/>
      <c r="Y9" s="192"/>
      <c r="Z9" s="198" t="s">
        <v>62</v>
      </c>
      <c r="AA9" s="192"/>
      <c r="AB9" s="192"/>
      <c r="AC9" s="198" t="s">
        <v>62</v>
      </c>
      <c r="AD9" s="192"/>
      <c r="AE9" s="192"/>
      <c r="AF9" s="44" t="s">
        <v>80</v>
      </c>
      <c r="AG9" s="44" t="s">
        <v>67</v>
      </c>
      <c r="AH9" s="53"/>
      <c r="AI9" s="53" t="s">
        <v>62</v>
      </c>
      <c r="AJ9" s="53" t="s">
        <v>62</v>
      </c>
      <c r="AK9" s="53"/>
      <c r="AL9" s="53"/>
      <c r="AM9" s="53"/>
      <c r="AN9" s="59" t="s">
        <v>68</v>
      </c>
      <c r="AO9" s="60" t="s">
        <v>68</v>
      </c>
      <c r="AP9" s="60" t="s">
        <v>68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223"/>
      <c r="H10" s="223"/>
      <c r="I10" s="223"/>
      <c r="J10" s="223"/>
      <c r="K10" s="223"/>
      <c r="L10" s="223"/>
      <c r="M10" s="223"/>
      <c r="N10" s="223"/>
      <c r="O10" s="43">
        <v>5</v>
      </c>
      <c r="P10" s="40" t="s">
        <v>81</v>
      </c>
      <c r="Q10" s="40"/>
      <c r="R10" s="40"/>
      <c r="S10" s="40" t="s">
        <v>65</v>
      </c>
      <c r="T10" s="197" t="s">
        <v>62</v>
      </c>
      <c r="U10" s="192"/>
      <c r="V10" s="192"/>
      <c r="W10" s="197" t="s">
        <v>62</v>
      </c>
      <c r="X10" s="192"/>
      <c r="Y10" s="192"/>
      <c r="Z10" s="197" t="s">
        <v>62</v>
      </c>
      <c r="AA10" s="192"/>
      <c r="AB10" s="192"/>
      <c r="AC10" s="197" t="s">
        <v>62</v>
      </c>
      <c r="AD10" s="192"/>
      <c r="AE10" s="192"/>
      <c r="AF10" s="44" t="s">
        <v>80</v>
      </c>
      <c r="AG10" s="44" t="s">
        <v>67</v>
      </c>
      <c r="AH10" s="45"/>
      <c r="AI10" s="45" t="s">
        <v>62</v>
      </c>
      <c r="AJ10" s="45"/>
      <c r="AK10" s="45"/>
      <c r="AL10" s="45"/>
      <c r="AM10" s="45"/>
      <c r="AN10" s="56" t="s">
        <v>68</v>
      </c>
      <c r="AO10" s="57" t="s">
        <v>68</v>
      </c>
      <c r="AP10" s="57" t="s">
        <v>68</v>
      </c>
      <c r="AQ10" s="58"/>
      <c r="AR10" s="58"/>
      <c r="AS10" s="57"/>
      <c r="AT10" s="57"/>
      <c r="AU10" s="57"/>
    </row>
    <row r="11" spans="1:47" ht="12.75" outlineLevel="1" x14ac:dyDescent="0.2">
      <c r="A11" s="44"/>
      <c r="B11" s="44"/>
      <c r="C11" s="50"/>
      <c r="D11" s="50"/>
      <c r="E11" s="50"/>
      <c r="F11" s="51"/>
      <c r="G11" s="223"/>
      <c r="H11" s="223"/>
      <c r="I11" s="223"/>
      <c r="J11" s="223"/>
      <c r="K11" s="223"/>
      <c r="L11" s="223"/>
      <c r="M11" s="223"/>
      <c r="N11" s="223"/>
      <c r="O11" s="52">
        <v>6</v>
      </c>
      <c r="P11" s="44"/>
      <c r="Q11" s="44"/>
      <c r="R11" s="44"/>
      <c r="S11" s="44"/>
      <c r="T11" s="198"/>
      <c r="U11" s="192"/>
      <c r="V11" s="192"/>
      <c r="W11" s="198"/>
      <c r="X11" s="192"/>
      <c r="Y11" s="192"/>
      <c r="Z11" s="198"/>
      <c r="AA11" s="192"/>
      <c r="AB11" s="192"/>
      <c r="AC11" s="198"/>
      <c r="AD11" s="192"/>
      <c r="AE11" s="192"/>
      <c r="AF11" s="40" t="s">
        <v>82</v>
      </c>
      <c r="AG11" s="44" t="s">
        <v>67</v>
      </c>
      <c r="AH11" s="53"/>
      <c r="AI11" s="53" t="s">
        <v>62</v>
      </c>
      <c r="AJ11" s="53"/>
      <c r="AK11" s="53"/>
      <c r="AL11" s="53"/>
      <c r="AM11" s="53"/>
      <c r="AN11" s="59" t="s">
        <v>68</v>
      </c>
      <c r="AO11" s="60" t="s">
        <v>68</v>
      </c>
      <c r="AP11" s="60" t="s">
        <v>68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223"/>
      <c r="H12" s="223"/>
      <c r="I12" s="223"/>
      <c r="J12" s="223"/>
      <c r="K12" s="223"/>
      <c r="L12" s="223"/>
      <c r="M12" s="223"/>
      <c r="N12" s="223"/>
      <c r="O12" s="43">
        <v>7</v>
      </c>
      <c r="P12" s="40"/>
      <c r="Q12" s="40"/>
      <c r="R12" s="40"/>
      <c r="S12" s="40"/>
      <c r="T12" s="197"/>
      <c r="U12" s="192"/>
      <c r="V12" s="192"/>
      <c r="W12" s="197"/>
      <c r="X12" s="192"/>
      <c r="Y12" s="192"/>
      <c r="Z12" s="197"/>
      <c r="AA12" s="192"/>
      <c r="AB12" s="192"/>
      <c r="AC12" s="197"/>
      <c r="AD12" s="192"/>
      <c r="AE12" s="192"/>
      <c r="AF12" s="46"/>
      <c r="AG12" s="40"/>
      <c r="AH12" s="45"/>
      <c r="AI12" s="45"/>
      <c r="AJ12" s="45"/>
      <c r="AK12" s="45"/>
      <c r="AL12" s="45"/>
      <c r="AM12" s="45"/>
      <c r="AN12" s="56" t="s">
        <v>68</v>
      </c>
      <c r="AO12" s="57" t="s">
        <v>68</v>
      </c>
      <c r="AP12" s="57" t="s">
        <v>68</v>
      </c>
      <c r="AQ12" s="58"/>
      <c r="AR12" s="58"/>
      <c r="AS12" s="57"/>
      <c r="AT12" s="57"/>
      <c r="AU12" s="57"/>
    </row>
    <row r="13" spans="1:47" ht="12.75" outlineLevel="1" x14ac:dyDescent="0.2">
      <c r="A13" s="44"/>
      <c r="B13" s="44"/>
      <c r="C13" s="50"/>
      <c r="D13" s="50"/>
      <c r="E13" s="50"/>
      <c r="F13" s="51"/>
      <c r="G13" s="223"/>
      <c r="H13" s="223"/>
      <c r="I13" s="223"/>
      <c r="J13" s="223"/>
      <c r="K13" s="223"/>
      <c r="L13" s="223"/>
      <c r="M13" s="223"/>
      <c r="N13" s="223"/>
      <c r="O13" s="52">
        <v>8</v>
      </c>
      <c r="P13" s="44"/>
      <c r="Q13" s="44"/>
      <c r="R13" s="44"/>
      <c r="S13" s="44"/>
      <c r="T13" s="198"/>
      <c r="U13" s="192"/>
      <c r="V13" s="192"/>
      <c r="W13" s="198"/>
      <c r="X13" s="192"/>
      <c r="Y13" s="192"/>
      <c r="Z13" s="198"/>
      <c r="AA13" s="192"/>
      <c r="AB13" s="192"/>
      <c r="AC13" s="198"/>
      <c r="AD13" s="192"/>
      <c r="AE13" s="192"/>
      <c r="AF13" s="62"/>
      <c r="AG13" s="44"/>
      <c r="AH13" s="53"/>
      <c r="AI13" s="53"/>
      <c r="AJ13" s="53"/>
      <c r="AK13" s="53"/>
      <c r="AL13" s="53"/>
      <c r="AM13" s="53"/>
      <c r="AN13" s="59" t="s">
        <v>68</v>
      </c>
      <c r="AO13" s="60" t="s">
        <v>68</v>
      </c>
      <c r="AP13" s="60" t="s">
        <v>68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223"/>
      <c r="H14" s="223"/>
      <c r="I14" s="223"/>
      <c r="J14" s="223"/>
      <c r="K14" s="223"/>
      <c r="L14" s="223"/>
      <c r="M14" s="223"/>
      <c r="N14" s="223"/>
      <c r="O14" s="43">
        <v>9</v>
      </c>
      <c r="P14" s="40"/>
      <c r="Q14" s="40"/>
      <c r="R14" s="40"/>
      <c r="S14" s="40"/>
      <c r="T14" s="197"/>
      <c r="U14" s="192"/>
      <c r="V14" s="192"/>
      <c r="W14" s="197"/>
      <c r="X14" s="192"/>
      <c r="Y14" s="192"/>
      <c r="Z14" s="197"/>
      <c r="AA14" s="192"/>
      <c r="AB14" s="192"/>
      <c r="AC14" s="197"/>
      <c r="AD14" s="192"/>
      <c r="AE14" s="192"/>
      <c r="AF14" s="46"/>
      <c r="AG14" s="40"/>
      <c r="AH14" s="45"/>
      <c r="AI14" s="45"/>
      <c r="AJ14" s="45"/>
      <c r="AK14" s="45"/>
      <c r="AL14" s="45"/>
      <c r="AM14" s="45"/>
      <c r="AN14" s="56" t="s">
        <v>68</v>
      </c>
      <c r="AO14" s="57" t="s">
        <v>68</v>
      </c>
      <c r="AP14" s="57" t="s">
        <v>68</v>
      </c>
      <c r="AQ14" s="58"/>
      <c r="AR14" s="58"/>
      <c r="AS14" s="57"/>
      <c r="AT14" s="57"/>
      <c r="AU14" s="57"/>
    </row>
    <row r="15" spans="1:47" ht="12.75" outlineLevel="1" x14ac:dyDescent="0.2">
      <c r="A15" s="44"/>
      <c r="B15" s="44"/>
      <c r="C15" s="50"/>
      <c r="D15" s="50"/>
      <c r="E15" s="50"/>
      <c r="F15" s="51"/>
      <c r="G15" s="224"/>
      <c r="H15" s="224"/>
      <c r="I15" s="224"/>
      <c r="J15" s="224"/>
      <c r="K15" s="224"/>
      <c r="L15" s="224"/>
      <c r="M15" s="224"/>
      <c r="N15" s="224"/>
      <c r="O15" s="52">
        <v>10</v>
      </c>
      <c r="P15" s="44"/>
      <c r="Q15" s="44"/>
      <c r="R15" s="44"/>
      <c r="S15" s="44"/>
      <c r="T15" s="245"/>
      <c r="U15" s="201"/>
      <c r="V15" s="201"/>
      <c r="W15" s="245"/>
      <c r="X15" s="201"/>
      <c r="Y15" s="201"/>
      <c r="Z15" s="245"/>
      <c r="AA15" s="201"/>
      <c r="AB15" s="201"/>
      <c r="AC15" s="245"/>
      <c r="AD15" s="201"/>
      <c r="AE15" s="201"/>
      <c r="AF15" s="62"/>
      <c r="AG15" s="44"/>
      <c r="AH15" s="53"/>
      <c r="AI15" s="53"/>
      <c r="AJ15" s="53"/>
      <c r="AK15" s="53"/>
      <c r="AL15" s="53"/>
      <c r="AM15" s="53"/>
      <c r="AN15" s="59" t="s">
        <v>68</v>
      </c>
      <c r="AO15" s="60" t="s">
        <v>68</v>
      </c>
      <c r="AP15" s="60" t="s">
        <v>68</v>
      </c>
      <c r="AQ15" s="61"/>
      <c r="AR15" s="61"/>
      <c r="AS15" s="60"/>
      <c r="AT15" s="60"/>
      <c r="AU15" s="60"/>
    </row>
    <row r="16" spans="1:47" ht="12.75" x14ac:dyDescent="0.2">
      <c r="G16" s="134"/>
      <c r="H16" s="134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</row>
    <row r="17" spans="7:47" ht="12.75" x14ac:dyDescent="0.2">
      <c r="G17" s="134"/>
      <c r="H17" s="134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</row>
    <row r="18" spans="7:47" ht="12.75" x14ac:dyDescent="0.2">
      <c r="G18" s="134"/>
      <c r="H18" s="134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</row>
    <row r="19" spans="7:47" ht="12.75" x14ac:dyDescent="0.2">
      <c r="G19" s="134"/>
      <c r="H19" s="134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</row>
    <row r="20" spans="7:47" ht="12.75" x14ac:dyDescent="0.2">
      <c r="G20" s="134"/>
      <c r="H20" s="134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</row>
    <row r="21" spans="7:47" ht="12.75" x14ac:dyDescent="0.2">
      <c r="G21" s="134"/>
      <c r="H21" s="134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</row>
    <row r="22" spans="7:47" ht="12.75" x14ac:dyDescent="0.2">
      <c r="G22" s="134"/>
      <c r="H22" s="134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</row>
    <row r="23" spans="7:47" ht="12.75" x14ac:dyDescent="0.2">
      <c r="G23" s="134"/>
      <c r="H23" s="134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</row>
    <row r="24" spans="7:47" ht="12.75" x14ac:dyDescent="0.2">
      <c r="G24" s="134"/>
      <c r="H24" s="134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</row>
    <row r="25" spans="7:47" ht="12.75" x14ac:dyDescent="0.2">
      <c r="G25" s="134"/>
      <c r="H25" s="134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</row>
    <row r="26" spans="7:47" ht="12.75" x14ac:dyDescent="0.2">
      <c r="G26" s="134"/>
      <c r="H26" s="134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</row>
    <row r="27" spans="7:47" ht="12.75" x14ac:dyDescent="0.2">
      <c r="G27" s="134"/>
      <c r="H27" s="13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7:47" ht="12.75" x14ac:dyDescent="0.2">
      <c r="G28" s="134"/>
      <c r="H28" s="13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</row>
    <row r="29" spans="7:47" ht="12.75" x14ac:dyDescent="0.2">
      <c r="G29" s="134"/>
      <c r="H29" s="134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7:47" ht="12.75" x14ac:dyDescent="0.2">
      <c r="G30" s="134"/>
      <c r="H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</row>
    <row r="31" spans="7:47" ht="12.75" x14ac:dyDescent="0.2">
      <c r="G31" s="134"/>
      <c r="H31" s="134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7:47" ht="12.75" x14ac:dyDescent="0.2">
      <c r="G32" s="134"/>
      <c r="H32" s="134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</row>
    <row r="33" spans="7:47" ht="12.75" x14ac:dyDescent="0.2">
      <c r="G33" s="134"/>
      <c r="H33" s="134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7:47" ht="12.75" x14ac:dyDescent="0.2">
      <c r="G34" s="134"/>
      <c r="H34" s="134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</row>
    <row r="35" spans="7:47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7:47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</row>
    <row r="37" spans="7:47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7:47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</row>
    <row r="39" spans="7:47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7:47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7:47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7:47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</row>
    <row r="43" spans="7:47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7:47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</row>
    <row r="45" spans="7:47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7:47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</row>
    <row r="47" spans="7:47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7:47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</row>
    <row r="49" spans="7:47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7:47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</row>
    <row r="51" spans="7:47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7:47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</row>
    <row r="53" spans="7:47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7:47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</row>
    <row r="55" spans="7:47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</row>
    <row r="56" spans="7:47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</row>
    <row r="57" spans="7:47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7:47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7:47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7:47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</row>
    <row r="61" spans="7:47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</row>
    <row r="62" spans="7:47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</row>
    <row r="63" spans="7:47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</row>
    <row r="64" spans="7:47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</row>
    <row r="65" spans="7:47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</row>
    <row r="66" spans="7:47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7:47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  <row r="68" spans="7:47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</row>
    <row r="69" spans="7:47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</row>
    <row r="70" spans="7:47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</row>
    <row r="71" spans="7:47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7:47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</row>
    <row r="73" spans="7:47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</row>
    <row r="74" spans="7:47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</row>
    <row r="75" spans="7:47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</row>
    <row r="76" spans="7:47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</row>
    <row r="77" spans="7:47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</row>
    <row r="78" spans="7:47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</row>
    <row r="79" spans="7:47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</row>
    <row r="80" spans="7:47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</row>
    <row r="81" spans="7:47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</row>
    <row r="82" spans="7:47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</row>
    <row r="83" spans="7:47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</row>
    <row r="84" spans="7:47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</row>
    <row r="85" spans="7:47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</row>
    <row r="86" spans="7:47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</row>
    <row r="87" spans="7:47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</row>
    <row r="88" spans="7:47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</row>
    <row r="89" spans="7:47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</row>
    <row r="90" spans="7:47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</row>
    <row r="91" spans="7:47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</row>
    <row r="92" spans="7:47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</row>
    <row r="93" spans="7:47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</row>
    <row r="94" spans="7:47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</row>
    <row r="95" spans="7:47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</row>
    <row r="96" spans="7:47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</row>
    <row r="97" spans="7:47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</row>
    <row r="98" spans="7:47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</row>
    <row r="99" spans="7:47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</row>
    <row r="100" spans="7:47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</row>
    <row r="101" spans="7:47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</row>
    <row r="102" spans="7:47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</row>
    <row r="103" spans="7:47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</row>
    <row r="104" spans="7:47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</row>
    <row r="105" spans="7:47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</row>
    <row r="106" spans="7:47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</row>
    <row r="107" spans="7:47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</row>
    <row r="108" spans="7:47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</row>
    <row r="109" spans="7:47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</row>
    <row r="110" spans="7:47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</row>
    <row r="111" spans="7:47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</row>
    <row r="112" spans="7:47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</row>
    <row r="113" spans="7:47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</row>
    <row r="114" spans="7:47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</row>
    <row r="115" spans="7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7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7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7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7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7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7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7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7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7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7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7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7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7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  <row r="890" spans="7:47" ht="12.75" x14ac:dyDescent="0.2">
      <c r="G890" s="134"/>
      <c r="H890" s="134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</row>
    <row r="891" spans="7:47" ht="12.75" x14ac:dyDescent="0.2">
      <c r="G891" s="134"/>
      <c r="H891" s="134"/>
      <c r="AH891" s="135"/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</row>
    <row r="892" spans="7:47" ht="12.75" x14ac:dyDescent="0.2">
      <c r="G892" s="134"/>
      <c r="H892" s="134"/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</row>
    <row r="893" spans="7:47" ht="12.75" x14ac:dyDescent="0.2">
      <c r="G893" s="134"/>
      <c r="H893" s="134"/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</row>
    <row r="894" spans="7:47" ht="12.75" x14ac:dyDescent="0.2">
      <c r="G894" s="134"/>
      <c r="H894" s="134"/>
      <c r="AH894" s="135"/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</row>
    <row r="895" spans="7:47" ht="12.75" x14ac:dyDescent="0.2">
      <c r="G895" s="134"/>
      <c r="H895" s="134"/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</row>
    <row r="896" spans="7:47" ht="12.75" x14ac:dyDescent="0.2">
      <c r="G896" s="134"/>
      <c r="H896" s="134"/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</row>
    <row r="897" spans="7:47" ht="12.75" x14ac:dyDescent="0.2">
      <c r="G897" s="134"/>
      <c r="H897" s="134"/>
      <c r="AH897" s="135"/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</row>
    <row r="898" spans="7:47" ht="12.75" x14ac:dyDescent="0.2">
      <c r="G898" s="134"/>
      <c r="H898" s="134"/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</row>
    <row r="899" spans="7:47" ht="12.75" x14ac:dyDescent="0.2">
      <c r="G899" s="134"/>
      <c r="H899" s="134"/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</row>
    <row r="900" spans="7:47" ht="12.75" x14ac:dyDescent="0.2">
      <c r="G900" s="134"/>
      <c r="H900" s="134"/>
      <c r="AH900" s="135"/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</row>
    <row r="901" spans="7:47" ht="12.75" x14ac:dyDescent="0.2">
      <c r="G901" s="134"/>
      <c r="H901" s="134"/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</row>
    <row r="902" spans="7:47" ht="12.75" x14ac:dyDescent="0.2">
      <c r="G902" s="134"/>
      <c r="H902" s="134"/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</row>
    <row r="903" spans="7:47" ht="12.75" x14ac:dyDescent="0.2">
      <c r="G903" s="134"/>
      <c r="H903" s="134"/>
      <c r="AH903" s="135"/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</row>
    <row r="904" spans="7:47" ht="12.75" x14ac:dyDescent="0.2">
      <c r="G904" s="134"/>
      <c r="H904" s="134"/>
      <c r="AH904" s="135"/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</row>
    <row r="905" spans="7:47" ht="12.75" x14ac:dyDescent="0.2">
      <c r="G905" s="134"/>
      <c r="H905" s="134"/>
      <c r="AH905" s="135"/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</row>
    <row r="906" spans="7:47" ht="12.75" x14ac:dyDescent="0.2">
      <c r="G906" s="134"/>
      <c r="H906" s="134"/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</row>
    <row r="907" spans="7:47" ht="12.75" x14ac:dyDescent="0.2">
      <c r="G907" s="134"/>
      <c r="H907" s="134"/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</row>
    <row r="908" spans="7:47" ht="12.75" x14ac:dyDescent="0.2">
      <c r="G908" s="134"/>
      <c r="H908" s="134"/>
      <c r="AH908" s="135"/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</row>
    <row r="909" spans="7:47" ht="12.75" x14ac:dyDescent="0.2">
      <c r="G909" s="134"/>
      <c r="H909" s="134"/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278" t="str">
        <f>AF3</f>
        <v>Deducción por pronto pago.</v>
      </c>
      <c r="B1" s="192"/>
      <c r="C1" s="192"/>
      <c r="D1" s="192"/>
      <c r="E1" s="192"/>
      <c r="F1" s="192"/>
      <c r="G1" s="192"/>
      <c r="H1" s="279" t="s">
        <v>0</v>
      </c>
      <c r="I1" s="192"/>
      <c r="J1" s="192"/>
      <c r="K1" s="192"/>
      <c r="L1" s="192"/>
      <c r="M1" s="136"/>
      <c r="N1" s="136"/>
      <c r="O1" s="137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0"/>
      <c r="AH1" s="141" t="s">
        <v>1</v>
      </c>
      <c r="AI1" s="141" t="s">
        <v>2</v>
      </c>
      <c r="AJ1" s="141" t="s">
        <v>3</v>
      </c>
      <c r="AK1" s="141" t="s">
        <v>85</v>
      </c>
      <c r="AL1" s="141" t="s">
        <v>5</v>
      </c>
      <c r="AM1" s="141" t="s">
        <v>6</v>
      </c>
      <c r="AN1" s="14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42"/>
      <c r="B2" s="142" t="s">
        <v>10</v>
      </c>
      <c r="C2" s="142" t="s">
        <v>11</v>
      </c>
      <c r="D2" s="143" t="s">
        <v>12</v>
      </c>
      <c r="E2" s="142"/>
      <c r="F2" s="240" t="s">
        <v>13</v>
      </c>
      <c r="G2" s="194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4">
        <v>1000</v>
      </c>
      <c r="AI2" s="144">
        <v>2000</v>
      </c>
      <c r="AJ2" s="144">
        <v>3000</v>
      </c>
      <c r="AK2" s="144">
        <v>4000</v>
      </c>
      <c r="AL2" s="144">
        <v>5000</v>
      </c>
      <c r="AM2" s="144">
        <v>6000</v>
      </c>
      <c r="AN2" s="144">
        <v>7000</v>
      </c>
      <c r="AO2" s="145">
        <v>8000</v>
      </c>
      <c r="AP2" s="145">
        <v>9000</v>
      </c>
      <c r="AQ2" s="145"/>
      <c r="AR2" s="145"/>
      <c r="AS2" s="145"/>
      <c r="AT2" s="145"/>
      <c r="AU2" s="145"/>
    </row>
    <row r="3" spans="1:47" x14ac:dyDescent="0.2">
      <c r="A3" s="146">
        <v>9</v>
      </c>
      <c r="B3" s="147">
        <v>1</v>
      </c>
      <c r="C3" s="148"/>
      <c r="D3" s="148"/>
      <c r="E3" s="148"/>
      <c r="F3" s="280" t="s">
        <v>86</v>
      </c>
      <c r="G3" s="192"/>
      <c r="H3" s="149" t="s">
        <v>87</v>
      </c>
      <c r="I3" s="150" t="s">
        <v>88</v>
      </c>
      <c r="J3" s="151">
        <v>0.09</v>
      </c>
      <c r="K3" s="152" t="s">
        <v>41</v>
      </c>
      <c r="L3" s="151">
        <v>0.15</v>
      </c>
      <c r="M3" s="153" t="s">
        <v>89</v>
      </c>
      <c r="N3" s="153" t="s">
        <v>90</v>
      </c>
      <c r="O3" s="150"/>
      <c r="P3" s="87" t="s">
        <v>91</v>
      </c>
      <c r="Q3" s="150" t="s">
        <v>92</v>
      </c>
      <c r="R3" s="87" t="s">
        <v>93</v>
      </c>
      <c r="S3" s="150" t="s">
        <v>92</v>
      </c>
      <c r="T3" s="147" t="s">
        <v>46</v>
      </c>
      <c r="U3" s="147" t="s">
        <v>46</v>
      </c>
      <c r="V3" s="147" t="s">
        <v>46</v>
      </c>
      <c r="W3" s="147" t="s">
        <v>46</v>
      </c>
      <c r="X3" s="147" t="s">
        <v>46</v>
      </c>
      <c r="Y3" s="147" t="s">
        <v>46</v>
      </c>
      <c r="Z3" s="147" t="s">
        <v>46</v>
      </c>
      <c r="AA3" s="147" t="s">
        <v>46</v>
      </c>
      <c r="AB3" s="147" t="s">
        <v>46</v>
      </c>
      <c r="AC3" s="147" t="s">
        <v>46</v>
      </c>
      <c r="AD3" s="147" t="s">
        <v>46</v>
      </c>
      <c r="AE3" s="147" t="s">
        <v>46</v>
      </c>
      <c r="AF3" s="92" t="s">
        <v>91</v>
      </c>
      <c r="AG3" s="147"/>
      <c r="AH3" s="147"/>
      <c r="AI3" s="147"/>
      <c r="AJ3" s="147"/>
      <c r="AK3" s="147"/>
      <c r="AL3" s="147"/>
      <c r="AM3" s="147"/>
      <c r="AN3" s="147"/>
      <c r="AO3" s="154"/>
      <c r="AP3" s="154"/>
      <c r="AQ3" s="154"/>
      <c r="AR3" s="154"/>
      <c r="AS3" s="154"/>
      <c r="AT3" s="154"/>
      <c r="AU3" s="154"/>
    </row>
    <row r="4" spans="1:47" ht="15.75" customHeight="1" x14ac:dyDescent="0.25">
      <c r="A4" s="26"/>
      <c r="B4" s="26"/>
      <c r="C4" s="27"/>
      <c r="D4" s="27"/>
      <c r="E4" s="27"/>
      <c r="F4" s="242" t="s">
        <v>22</v>
      </c>
      <c r="G4" s="19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43" t="s">
        <v>52</v>
      </c>
      <c r="U4" s="193"/>
      <c r="V4" s="193"/>
      <c r="W4" s="243" t="s">
        <v>53</v>
      </c>
      <c r="X4" s="193"/>
      <c r="Y4" s="193"/>
      <c r="Z4" s="243" t="s">
        <v>54</v>
      </c>
      <c r="AA4" s="193"/>
      <c r="AB4" s="193"/>
      <c r="AC4" s="243" t="s">
        <v>55</v>
      </c>
      <c r="AD4" s="193"/>
      <c r="AE4" s="193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94</v>
      </c>
      <c r="AS4" s="31"/>
      <c r="AT4" s="31"/>
      <c r="AU4" s="31"/>
    </row>
    <row r="5" spans="1:47" x14ac:dyDescent="0.2">
      <c r="A5" s="155"/>
      <c r="B5" s="155"/>
      <c r="C5" s="156"/>
      <c r="D5" s="155" t="s">
        <v>59</v>
      </c>
      <c r="E5" s="156"/>
      <c r="F5" s="157">
        <v>1</v>
      </c>
      <c r="G5" s="272" t="s">
        <v>86</v>
      </c>
      <c r="H5" s="272" t="s">
        <v>95</v>
      </c>
      <c r="I5" s="273" t="s">
        <v>96</v>
      </c>
      <c r="J5" s="274">
        <v>0.09</v>
      </c>
      <c r="K5" s="275" t="s">
        <v>41</v>
      </c>
      <c r="L5" s="274">
        <v>0.15</v>
      </c>
      <c r="M5" s="276"/>
      <c r="N5" s="277" t="s">
        <v>97</v>
      </c>
      <c r="O5" s="159"/>
      <c r="P5" s="155"/>
      <c r="Q5" s="155"/>
      <c r="R5" s="155"/>
      <c r="S5" s="155"/>
      <c r="T5" s="281"/>
      <c r="U5" s="201"/>
      <c r="V5" s="215"/>
      <c r="W5" s="281"/>
      <c r="X5" s="201"/>
      <c r="Y5" s="215"/>
      <c r="Z5" s="281"/>
      <c r="AA5" s="201"/>
      <c r="AB5" s="215"/>
      <c r="AC5" s="281"/>
      <c r="AD5" s="201"/>
      <c r="AE5" s="215"/>
      <c r="AF5" s="158"/>
      <c r="AG5" s="155"/>
      <c r="AH5" s="160">
        <f>SUM(AH6:AH15)</f>
        <v>0</v>
      </c>
      <c r="AI5" s="160">
        <f t="shared" ref="AI5:AM5" si="0">SUM(AI6:AI14)</f>
        <v>0</v>
      </c>
      <c r="AJ5" s="160">
        <f t="shared" si="0"/>
        <v>0</v>
      </c>
      <c r="AK5" s="160">
        <f t="shared" si="0"/>
        <v>0</v>
      </c>
      <c r="AL5" s="160">
        <f t="shared" si="0"/>
        <v>0</v>
      </c>
      <c r="AM5" s="160">
        <f t="shared" si="0"/>
        <v>0</v>
      </c>
      <c r="AN5" s="160">
        <v>0</v>
      </c>
      <c r="AO5" s="160">
        <v>0</v>
      </c>
      <c r="AP5" s="160">
        <v>0</v>
      </c>
      <c r="AQ5" s="161"/>
      <c r="AR5" s="161"/>
      <c r="AS5" s="160"/>
      <c r="AT5" s="160"/>
      <c r="AU5" s="160"/>
    </row>
    <row r="6" spans="1:47" outlineLevel="1" x14ac:dyDescent="0.2">
      <c r="A6" s="40"/>
      <c r="B6" s="40"/>
      <c r="C6" s="41"/>
      <c r="D6" s="40"/>
      <c r="E6" s="41"/>
      <c r="F6" s="42"/>
      <c r="G6" s="192"/>
      <c r="H6" s="192"/>
      <c r="I6" s="192"/>
      <c r="J6" s="192"/>
      <c r="K6" s="192"/>
      <c r="L6" s="192"/>
      <c r="M6" s="192"/>
      <c r="N6" s="192"/>
      <c r="O6" s="43">
        <v>1</v>
      </c>
      <c r="P6" s="40" t="s">
        <v>98</v>
      </c>
      <c r="Q6" s="40"/>
      <c r="R6" s="40"/>
      <c r="S6" s="40"/>
      <c r="T6" s="197" t="s">
        <v>46</v>
      </c>
      <c r="U6" s="192"/>
      <c r="V6" s="192"/>
      <c r="W6" s="197" t="s">
        <v>46</v>
      </c>
      <c r="X6" s="192"/>
      <c r="Y6" s="192"/>
      <c r="Z6" s="197" t="s">
        <v>46</v>
      </c>
      <c r="AA6" s="192"/>
      <c r="AB6" s="192"/>
      <c r="AC6" s="197" t="s">
        <v>46</v>
      </c>
      <c r="AD6" s="192"/>
      <c r="AE6" s="192"/>
      <c r="AF6" s="46"/>
      <c r="AG6" s="40"/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9"/>
      <c r="AR6" s="49"/>
      <c r="AS6" s="47"/>
      <c r="AT6" s="47"/>
      <c r="AU6" s="47"/>
    </row>
    <row r="7" spans="1:47" outlineLevel="1" x14ac:dyDescent="0.2">
      <c r="A7" s="44"/>
      <c r="B7" s="44"/>
      <c r="C7" s="50"/>
      <c r="D7" s="50"/>
      <c r="E7" s="50"/>
      <c r="F7" s="51"/>
      <c r="G7" s="192"/>
      <c r="H7" s="192"/>
      <c r="I7" s="192"/>
      <c r="J7" s="192"/>
      <c r="K7" s="192"/>
      <c r="L7" s="192"/>
      <c r="M7" s="192"/>
      <c r="N7" s="192"/>
      <c r="O7" s="52">
        <v>2</v>
      </c>
      <c r="P7" s="44" t="s">
        <v>98</v>
      </c>
      <c r="Q7" s="44"/>
      <c r="R7" s="44"/>
      <c r="S7" s="44"/>
      <c r="T7" s="198" t="s">
        <v>46</v>
      </c>
      <c r="U7" s="192"/>
      <c r="V7" s="192"/>
      <c r="W7" s="198" t="s">
        <v>46</v>
      </c>
      <c r="X7" s="192"/>
      <c r="Y7" s="192"/>
      <c r="Z7" s="198" t="s">
        <v>46</v>
      </c>
      <c r="AA7" s="192"/>
      <c r="AB7" s="192"/>
      <c r="AC7" s="198" t="s">
        <v>46</v>
      </c>
      <c r="AD7" s="192"/>
      <c r="AE7" s="192"/>
      <c r="AF7" s="62"/>
      <c r="AG7" s="44"/>
      <c r="AH7" s="53"/>
      <c r="AI7" s="53"/>
      <c r="AJ7" s="53"/>
      <c r="AK7" s="53"/>
      <c r="AL7" s="53"/>
      <c r="AM7" s="53"/>
      <c r="AN7" s="53" t="s">
        <v>68</v>
      </c>
      <c r="AO7" s="54" t="s">
        <v>68</v>
      </c>
      <c r="AP7" s="54" t="s">
        <v>68</v>
      </c>
      <c r="AQ7" s="55"/>
      <c r="AR7" s="55"/>
      <c r="AS7" s="54"/>
      <c r="AT7" s="54"/>
      <c r="AU7" s="54"/>
    </row>
    <row r="8" spans="1:47" outlineLevel="1" x14ac:dyDescent="0.2">
      <c r="A8" s="40"/>
      <c r="B8" s="40"/>
      <c r="C8" s="41"/>
      <c r="D8" s="41"/>
      <c r="E8" s="40"/>
      <c r="F8" s="42"/>
      <c r="G8" s="192"/>
      <c r="H8" s="192"/>
      <c r="I8" s="192"/>
      <c r="J8" s="192"/>
      <c r="K8" s="192"/>
      <c r="L8" s="192"/>
      <c r="M8" s="192"/>
      <c r="N8" s="192"/>
      <c r="O8" s="43">
        <v>3</v>
      </c>
      <c r="P8" s="40" t="s">
        <v>98</v>
      </c>
      <c r="Q8" s="40"/>
      <c r="R8" s="40"/>
      <c r="S8" s="40"/>
      <c r="T8" s="197" t="s">
        <v>46</v>
      </c>
      <c r="U8" s="192"/>
      <c r="V8" s="192"/>
      <c r="W8" s="197" t="s">
        <v>46</v>
      </c>
      <c r="X8" s="192"/>
      <c r="Y8" s="192"/>
      <c r="Z8" s="197" t="s">
        <v>46</v>
      </c>
      <c r="AA8" s="192"/>
      <c r="AB8" s="192"/>
      <c r="AC8" s="197" t="s">
        <v>46</v>
      </c>
      <c r="AD8" s="192"/>
      <c r="AE8" s="192"/>
      <c r="AF8" s="46"/>
      <c r="AG8" s="40"/>
      <c r="AH8" s="45"/>
      <c r="AI8" s="45"/>
      <c r="AJ8" s="45"/>
      <c r="AK8" s="45"/>
      <c r="AL8" s="45"/>
      <c r="AM8" s="45"/>
      <c r="AN8" s="56" t="s">
        <v>68</v>
      </c>
      <c r="AO8" s="57" t="s">
        <v>68</v>
      </c>
      <c r="AP8" s="57" t="s">
        <v>68</v>
      </c>
      <c r="AQ8" s="58"/>
      <c r="AR8" s="58"/>
      <c r="AS8" s="57"/>
      <c r="AT8" s="57"/>
      <c r="AU8" s="57"/>
    </row>
    <row r="9" spans="1:47" outlineLevel="1" x14ac:dyDescent="0.2">
      <c r="A9" s="44"/>
      <c r="B9" s="44"/>
      <c r="C9" s="50"/>
      <c r="D9" s="50"/>
      <c r="E9" s="50"/>
      <c r="F9" s="51"/>
      <c r="G9" s="192"/>
      <c r="H9" s="192"/>
      <c r="I9" s="192"/>
      <c r="J9" s="192"/>
      <c r="K9" s="192"/>
      <c r="L9" s="192"/>
      <c r="M9" s="192"/>
      <c r="N9" s="192"/>
      <c r="O9" s="52">
        <v>4</v>
      </c>
      <c r="P9" s="162"/>
      <c r="Q9" s="44"/>
      <c r="R9" s="44"/>
      <c r="S9" s="44"/>
      <c r="T9" s="198"/>
      <c r="U9" s="192"/>
      <c r="V9" s="192"/>
      <c r="W9" s="198"/>
      <c r="X9" s="192"/>
      <c r="Y9" s="192"/>
      <c r="Z9" s="198"/>
      <c r="AA9" s="192"/>
      <c r="AB9" s="192"/>
      <c r="AC9" s="198"/>
      <c r="AD9" s="192"/>
      <c r="AE9" s="192"/>
      <c r="AF9" s="62"/>
      <c r="AG9" s="44"/>
      <c r="AH9" s="53"/>
      <c r="AI9" s="53"/>
      <c r="AJ9" s="53"/>
      <c r="AK9" s="53"/>
      <c r="AL9" s="53"/>
      <c r="AM9" s="53"/>
      <c r="AN9" s="59" t="s">
        <v>68</v>
      </c>
      <c r="AO9" s="60" t="s">
        <v>68</v>
      </c>
      <c r="AP9" s="60" t="s">
        <v>68</v>
      </c>
      <c r="AQ9" s="61"/>
      <c r="AR9" s="61"/>
      <c r="AS9" s="60"/>
      <c r="AT9" s="60"/>
      <c r="AU9" s="60"/>
    </row>
    <row r="10" spans="1:47" outlineLevel="1" x14ac:dyDescent="0.2">
      <c r="A10" s="40"/>
      <c r="B10" s="40"/>
      <c r="C10" s="41"/>
      <c r="D10" s="41"/>
      <c r="E10" s="41"/>
      <c r="F10" s="42"/>
      <c r="G10" s="192"/>
      <c r="H10" s="192"/>
      <c r="I10" s="192"/>
      <c r="J10" s="192"/>
      <c r="K10" s="192"/>
      <c r="L10" s="192"/>
      <c r="M10" s="192"/>
      <c r="N10" s="192"/>
      <c r="O10" s="43">
        <v>5</v>
      </c>
      <c r="P10" s="162"/>
      <c r="Q10" s="40"/>
      <c r="R10" s="40"/>
      <c r="S10" s="40"/>
      <c r="T10" s="197"/>
      <c r="U10" s="192"/>
      <c r="V10" s="192"/>
      <c r="W10" s="197"/>
      <c r="X10" s="192"/>
      <c r="Y10" s="192"/>
      <c r="Z10" s="197"/>
      <c r="AA10" s="192"/>
      <c r="AB10" s="192"/>
      <c r="AC10" s="197"/>
      <c r="AD10" s="192"/>
      <c r="AE10" s="192"/>
      <c r="AF10" s="46"/>
      <c r="AG10" s="40"/>
      <c r="AH10" s="45"/>
      <c r="AI10" s="45"/>
      <c r="AJ10" s="45"/>
      <c r="AK10" s="45"/>
      <c r="AL10" s="45"/>
      <c r="AM10" s="45"/>
      <c r="AN10" s="56" t="s">
        <v>68</v>
      </c>
      <c r="AO10" s="57" t="s">
        <v>68</v>
      </c>
      <c r="AP10" s="57" t="s">
        <v>68</v>
      </c>
      <c r="AQ10" s="58"/>
      <c r="AR10" s="58"/>
      <c r="AS10" s="57"/>
      <c r="AT10" s="57"/>
      <c r="AU10" s="57"/>
    </row>
    <row r="11" spans="1:47" outlineLevel="1" x14ac:dyDescent="0.2">
      <c r="A11" s="44"/>
      <c r="B11" s="44"/>
      <c r="C11" s="50"/>
      <c r="D11" s="50"/>
      <c r="E11" s="50"/>
      <c r="F11" s="51"/>
      <c r="G11" s="192"/>
      <c r="H11" s="192"/>
      <c r="I11" s="192"/>
      <c r="J11" s="192"/>
      <c r="K11" s="192"/>
      <c r="L11" s="192"/>
      <c r="M11" s="192"/>
      <c r="N11" s="192"/>
      <c r="O11" s="52">
        <v>6</v>
      </c>
      <c r="P11" s="162"/>
      <c r="Q11" s="44"/>
      <c r="R11" s="44"/>
      <c r="S11" s="44"/>
      <c r="T11" s="198"/>
      <c r="U11" s="192"/>
      <c r="V11" s="192"/>
      <c r="W11" s="198"/>
      <c r="X11" s="192"/>
      <c r="Y11" s="192"/>
      <c r="Z11" s="198"/>
      <c r="AA11" s="192"/>
      <c r="AB11" s="192"/>
      <c r="AC11" s="198"/>
      <c r="AD11" s="192"/>
      <c r="AE11" s="192"/>
      <c r="AF11" s="62"/>
      <c r="AG11" s="44"/>
      <c r="AH11" s="53"/>
      <c r="AI11" s="53"/>
      <c r="AJ11" s="53"/>
      <c r="AK11" s="53"/>
      <c r="AL11" s="53"/>
      <c r="AM11" s="53"/>
      <c r="AN11" s="59" t="s">
        <v>68</v>
      </c>
      <c r="AO11" s="60" t="s">
        <v>68</v>
      </c>
      <c r="AP11" s="60" t="s">
        <v>68</v>
      </c>
      <c r="AQ11" s="61"/>
      <c r="AR11" s="61"/>
      <c r="AS11" s="60"/>
      <c r="AT11" s="60"/>
      <c r="AU11" s="60"/>
    </row>
    <row r="12" spans="1:47" outlineLevel="1" x14ac:dyDescent="0.2">
      <c r="A12" s="40"/>
      <c r="B12" s="40"/>
      <c r="C12" s="41"/>
      <c r="D12" s="41"/>
      <c r="E12" s="41"/>
      <c r="F12" s="42"/>
      <c r="G12" s="192"/>
      <c r="H12" s="192"/>
      <c r="I12" s="192"/>
      <c r="J12" s="192"/>
      <c r="K12" s="192"/>
      <c r="L12" s="192"/>
      <c r="M12" s="192"/>
      <c r="N12" s="192"/>
      <c r="O12" s="43">
        <v>7</v>
      </c>
      <c r="P12" s="40"/>
      <c r="Q12" s="40"/>
      <c r="R12" s="40"/>
      <c r="S12" s="40"/>
      <c r="T12" s="197"/>
      <c r="U12" s="192"/>
      <c r="V12" s="192"/>
      <c r="W12" s="197"/>
      <c r="X12" s="192"/>
      <c r="Y12" s="192"/>
      <c r="Z12" s="197"/>
      <c r="AA12" s="192"/>
      <c r="AB12" s="192"/>
      <c r="AC12" s="197"/>
      <c r="AD12" s="192"/>
      <c r="AE12" s="192"/>
      <c r="AF12" s="46"/>
      <c r="AG12" s="40"/>
      <c r="AH12" s="45"/>
      <c r="AI12" s="45"/>
      <c r="AJ12" s="45"/>
      <c r="AK12" s="45"/>
      <c r="AL12" s="45"/>
      <c r="AM12" s="45"/>
      <c r="AN12" s="56" t="s">
        <v>68</v>
      </c>
      <c r="AO12" s="57" t="s">
        <v>68</v>
      </c>
      <c r="AP12" s="57" t="s">
        <v>68</v>
      </c>
      <c r="AQ12" s="58"/>
      <c r="AR12" s="58"/>
      <c r="AS12" s="57"/>
      <c r="AT12" s="57"/>
      <c r="AU12" s="57"/>
    </row>
    <row r="13" spans="1:47" outlineLevel="1" x14ac:dyDescent="0.2">
      <c r="A13" s="44"/>
      <c r="B13" s="44"/>
      <c r="C13" s="50"/>
      <c r="D13" s="50"/>
      <c r="E13" s="50"/>
      <c r="F13" s="51"/>
      <c r="G13" s="192"/>
      <c r="H13" s="192"/>
      <c r="I13" s="192"/>
      <c r="J13" s="192"/>
      <c r="K13" s="192"/>
      <c r="L13" s="192"/>
      <c r="M13" s="192"/>
      <c r="N13" s="192"/>
      <c r="O13" s="52">
        <v>8</v>
      </c>
      <c r="P13" s="44"/>
      <c r="Q13" s="44"/>
      <c r="R13" s="44"/>
      <c r="S13" s="44"/>
      <c r="T13" s="198"/>
      <c r="U13" s="192"/>
      <c r="V13" s="192"/>
      <c r="W13" s="198"/>
      <c r="X13" s="192"/>
      <c r="Y13" s="192"/>
      <c r="Z13" s="198"/>
      <c r="AA13" s="192"/>
      <c r="AB13" s="192"/>
      <c r="AC13" s="198"/>
      <c r="AD13" s="192"/>
      <c r="AE13" s="192"/>
      <c r="AF13" s="62"/>
      <c r="AG13" s="44"/>
      <c r="AH13" s="53"/>
      <c r="AI13" s="53"/>
      <c r="AJ13" s="53"/>
      <c r="AK13" s="53"/>
      <c r="AL13" s="53"/>
      <c r="AM13" s="53"/>
      <c r="AN13" s="59" t="s">
        <v>68</v>
      </c>
      <c r="AO13" s="60" t="s">
        <v>68</v>
      </c>
      <c r="AP13" s="60" t="s">
        <v>68</v>
      </c>
      <c r="AQ13" s="61"/>
      <c r="AR13" s="61"/>
      <c r="AS13" s="60"/>
      <c r="AT13" s="60"/>
      <c r="AU13" s="60"/>
    </row>
    <row r="14" spans="1:47" outlineLevel="1" x14ac:dyDescent="0.2">
      <c r="A14" s="40"/>
      <c r="B14" s="40"/>
      <c r="C14" s="41"/>
      <c r="D14" s="41"/>
      <c r="E14" s="41"/>
      <c r="F14" s="42"/>
      <c r="G14" s="192"/>
      <c r="H14" s="192"/>
      <c r="I14" s="192"/>
      <c r="J14" s="192"/>
      <c r="K14" s="192"/>
      <c r="L14" s="192"/>
      <c r="M14" s="192"/>
      <c r="N14" s="192"/>
      <c r="O14" s="43">
        <v>9</v>
      </c>
      <c r="P14" s="162"/>
      <c r="Q14" s="40"/>
      <c r="R14" s="40"/>
      <c r="S14" s="40"/>
      <c r="T14" s="197"/>
      <c r="U14" s="192"/>
      <c r="V14" s="192"/>
      <c r="W14" s="197"/>
      <c r="X14" s="192"/>
      <c r="Y14" s="192"/>
      <c r="Z14" s="197"/>
      <c r="AA14" s="192"/>
      <c r="AB14" s="192"/>
      <c r="AC14" s="197"/>
      <c r="AD14" s="192"/>
      <c r="AE14" s="192"/>
      <c r="AF14" s="46"/>
      <c r="AG14" s="40"/>
      <c r="AH14" s="45"/>
      <c r="AI14" s="45"/>
      <c r="AJ14" s="45"/>
      <c r="AK14" s="45"/>
      <c r="AL14" s="45"/>
      <c r="AM14" s="45"/>
      <c r="AN14" s="56" t="s">
        <v>68</v>
      </c>
      <c r="AO14" s="57" t="s">
        <v>68</v>
      </c>
      <c r="AP14" s="57" t="s">
        <v>68</v>
      </c>
      <c r="AQ14" s="58"/>
      <c r="AR14" s="58"/>
      <c r="AS14" s="57"/>
      <c r="AT14" s="57"/>
      <c r="AU14" s="57"/>
    </row>
    <row r="15" spans="1:47" outlineLevel="1" x14ac:dyDescent="0.2">
      <c r="A15" s="44"/>
      <c r="B15" s="44"/>
      <c r="C15" s="50"/>
      <c r="D15" s="50"/>
      <c r="E15" s="50"/>
      <c r="F15" s="51"/>
      <c r="G15" s="192"/>
      <c r="H15" s="192"/>
      <c r="I15" s="192"/>
      <c r="J15" s="192"/>
      <c r="K15" s="192"/>
      <c r="L15" s="192"/>
      <c r="M15" s="192"/>
      <c r="N15" s="192"/>
      <c r="O15" s="52">
        <v>10</v>
      </c>
      <c r="P15" s="44"/>
      <c r="Q15" s="44"/>
      <c r="R15" s="44"/>
      <c r="S15" s="44"/>
      <c r="T15" s="245"/>
      <c r="U15" s="201"/>
      <c r="V15" s="201"/>
      <c r="W15" s="245"/>
      <c r="X15" s="201"/>
      <c r="Y15" s="201"/>
      <c r="Z15" s="245"/>
      <c r="AA15" s="201"/>
      <c r="AB15" s="201"/>
      <c r="AC15" s="245"/>
      <c r="AD15" s="201"/>
      <c r="AE15" s="201"/>
      <c r="AF15" s="62"/>
      <c r="AG15" s="44"/>
      <c r="AH15" s="53"/>
      <c r="AI15" s="53"/>
      <c r="AJ15" s="53"/>
      <c r="AK15" s="53"/>
      <c r="AL15" s="53"/>
      <c r="AM15" s="53"/>
      <c r="AN15" s="59" t="s">
        <v>68</v>
      </c>
      <c r="AO15" s="60" t="s">
        <v>68</v>
      </c>
      <c r="AP15" s="60" t="s">
        <v>68</v>
      </c>
      <c r="AQ15" s="61"/>
      <c r="AR15" s="61"/>
      <c r="AS15" s="60"/>
      <c r="AT15" s="60"/>
      <c r="AU15" s="60"/>
    </row>
    <row r="16" spans="1:47" x14ac:dyDescent="0.2">
      <c r="A16" s="163"/>
      <c r="B16" s="163"/>
      <c r="C16" s="164"/>
      <c r="D16" s="163" t="s">
        <v>99</v>
      </c>
      <c r="E16" s="164"/>
      <c r="F16" s="165">
        <v>1</v>
      </c>
      <c r="G16" s="282"/>
      <c r="H16" s="282" t="s">
        <v>100</v>
      </c>
      <c r="I16" s="283"/>
      <c r="J16" s="269"/>
      <c r="K16" s="284"/>
      <c r="L16" s="269"/>
      <c r="M16" s="270"/>
      <c r="N16" s="270"/>
      <c r="O16" s="167"/>
      <c r="P16" s="163"/>
      <c r="Q16" s="163"/>
      <c r="R16" s="163"/>
      <c r="S16" s="163"/>
      <c r="T16" s="264"/>
      <c r="U16" s="201"/>
      <c r="V16" s="215"/>
      <c r="W16" s="264"/>
      <c r="X16" s="201"/>
      <c r="Y16" s="215"/>
      <c r="Z16" s="264"/>
      <c r="AA16" s="201"/>
      <c r="AB16" s="215"/>
      <c r="AC16" s="264"/>
      <c r="AD16" s="201"/>
      <c r="AE16" s="215"/>
      <c r="AF16" s="166"/>
      <c r="AG16" s="163"/>
      <c r="AH16" s="168">
        <f>SUM(AH17:AH26)</f>
        <v>0</v>
      </c>
      <c r="AI16" s="168">
        <f t="shared" ref="AI16:AP16" si="1">SUM(AI17:AI25)</f>
        <v>0</v>
      </c>
      <c r="AJ16" s="168">
        <f t="shared" si="1"/>
        <v>0</v>
      </c>
      <c r="AK16" s="168">
        <f t="shared" si="1"/>
        <v>0</v>
      </c>
      <c r="AL16" s="168">
        <f t="shared" si="1"/>
        <v>0</v>
      </c>
      <c r="AM16" s="168">
        <f t="shared" si="1"/>
        <v>0</v>
      </c>
      <c r="AN16" s="168">
        <f t="shared" si="1"/>
        <v>0</v>
      </c>
      <c r="AO16" s="168">
        <f t="shared" si="1"/>
        <v>0</v>
      </c>
      <c r="AP16" s="168">
        <f t="shared" si="1"/>
        <v>0</v>
      </c>
      <c r="AQ16" s="169" t="s">
        <v>101</v>
      </c>
      <c r="AR16" s="169" t="s">
        <v>102</v>
      </c>
      <c r="AS16" s="168"/>
      <c r="AT16" s="168"/>
      <c r="AU16" s="168"/>
    </row>
    <row r="17" spans="1:47" outlineLevel="1" x14ac:dyDescent="0.2">
      <c r="A17" s="63"/>
      <c r="B17" s="63"/>
      <c r="C17" s="64"/>
      <c r="D17" s="63"/>
      <c r="E17" s="64"/>
      <c r="F17" s="65"/>
      <c r="G17" s="192"/>
      <c r="H17" s="192"/>
      <c r="I17" s="192"/>
      <c r="J17" s="192"/>
      <c r="K17" s="192"/>
      <c r="L17" s="192"/>
      <c r="M17" s="192"/>
      <c r="N17" s="192"/>
      <c r="O17" s="66">
        <v>1</v>
      </c>
      <c r="P17" s="63"/>
      <c r="Q17" s="63"/>
      <c r="R17" s="63"/>
      <c r="S17" s="63"/>
      <c r="T17" s="191"/>
      <c r="U17" s="192"/>
      <c r="V17" s="192"/>
      <c r="W17" s="191"/>
      <c r="X17" s="192"/>
      <c r="Y17" s="192"/>
      <c r="Z17" s="191"/>
      <c r="AA17" s="192"/>
      <c r="AB17" s="192"/>
      <c r="AC17" s="191"/>
      <c r="AD17" s="192"/>
      <c r="AE17" s="192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0"/>
      <c r="AR17" s="70"/>
      <c r="AS17" s="69"/>
      <c r="AT17" s="69"/>
      <c r="AU17" s="69"/>
    </row>
    <row r="18" spans="1:47" outlineLevel="1" x14ac:dyDescent="0.2">
      <c r="A18" s="71"/>
      <c r="B18" s="71"/>
      <c r="C18" s="72"/>
      <c r="D18" s="72"/>
      <c r="E18" s="72"/>
      <c r="F18" s="73"/>
      <c r="G18" s="192"/>
      <c r="H18" s="192"/>
      <c r="I18" s="192"/>
      <c r="J18" s="192"/>
      <c r="K18" s="192"/>
      <c r="L18" s="192"/>
      <c r="M18" s="192"/>
      <c r="N18" s="192"/>
      <c r="O18" s="74">
        <v>2</v>
      </c>
      <c r="P18" s="71"/>
      <c r="Q18" s="71"/>
      <c r="R18" s="71"/>
      <c r="S18" s="71"/>
      <c r="T18" s="199"/>
      <c r="U18" s="192"/>
      <c r="V18" s="192"/>
      <c r="W18" s="199"/>
      <c r="X18" s="192"/>
      <c r="Y18" s="192"/>
      <c r="Z18" s="199"/>
      <c r="AA18" s="192"/>
      <c r="AB18" s="192"/>
      <c r="AC18" s="199"/>
      <c r="AD18" s="192"/>
      <c r="AE18" s="192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8"/>
      <c r="AR18" s="78"/>
      <c r="AS18" s="77"/>
      <c r="AT18" s="77"/>
      <c r="AU18" s="77"/>
    </row>
    <row r="19" spans="1:47" outlineLevel="1" x14ac:dyDescent="0.2">
      <c r="A19" s="63"/>
      <c r="B19" s="63"/>
      <c r="C19" s="64"/>
      <c r="D19" s="64"/>
      <c r="E19" s="64"/>
      <c r="F19" s="65"/>
      <c r="G19" s="192"/>
      <c r="H19" s="192"/>
      <c r="I19" s="192"/>
      <c r="J19" s="192"/>
      <c r="K19" s="192"/>
      <c r="L19" s="192"/>
      <c r="M19" s="192"/>
      <c r="N19" s="192"/>
      <c r="O19" s="66">
        <v>3</v>
      </c>
      <c r="P19" s="63"/>
      <c r="Q19" s="63"/>
      <c r="R19" s="63"/>
      <c r="S19" s="63"/>
      <c r="T19" s="191"/>
      <c r="U19" s="192"/>
      <c r="V19" s="192"/>
      <c r="W19" s="191"/>
      <c r="X19" s="192"/>
      <c r="Y19" s="192"/>
      <c r="Z19" s="191"/>
      <c r="AA19" s="192"/>
      <c r="AB19" s="192"/>
      <c r="AC19" s="191"/>
      <c r="AD19" s="192"/>
      <c r="AE19" s="192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0"/>
      <c r="AR19" s="70"/>
      <c r="AS19" s="69"/>
      <c r="AT19" s="69"/>
      <c r="AU19" s="69"/>
    </row>
    <row r="20" spans="1:47" outlineLevel="1" x14ac:dyDescent="0.2">
      <c r="A20" s="71"/>
      <c r="B20" s="71"/>
      <c r="C20" s="72"/>
      <c r="D20" s="72"/>
      <c r="E20" s="72"/>
      <c r="F20" s="73"/>
      <c r="G20" s="192"/>
      <c r="H20" s="192"/>
      <c r="I20" s="192"/>
      <c r="J20" s="192"/>
      <c r="K20" s="192"/>
      <c r="L20" s="192"/>
      <c r="M20" s="192"/>
      <c r="N20" s="192"/>
      <c r="O20" s="74">
        <v>4</v>
      </c>
      <c r="P20" s="71"/>
      <c r="Q20" s="71"/>
      <c r="R20" s="71"/>
      <c r="S20" s="71"/>
      <c r="T20" s="199"/>
      <c r="U20" s="192"/>
      <c r="V20" s="192"/>
      <c r="W20" s="199"/>
      <c r="X20" s="192"/>
      <c r="Y20" s="192"/>
      <c r="Z20" s="199"/>
      <c r="AA20" s="192"/>
      <c r="AB20" s="192"/>
      <c r="AC20" s="199"/>
      <c r="AD20" s="192"/>
      <c r="AE20" s="192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8"/>
      <c r="AR20" s="78"/>
      <c r="AS20" s="77"/>
      <c r="AT20" s="77"/>
      <c r="AU20" s="77"/>
    </row>
    <row r="21" spans="1:47" outlineLevel="1" x14ac:dyDescent="0.2">
      <c r="A21" s="63"/>
      <c r="B21" s="63"/>
      <c r="C21" s="64"/>
      <c r="D21" s="64"/>
      <c r="E21" s="64"/>
      <c r="F21" s="65"/>
      <c r="G21" s="192"/>
      <c r="H21" s="192"/>
      <c r="I21" s="192"/>
      <c r="J21" s="192"/>
      <c r="K21" s="192"/>
      <c r="L21" s="192"/>
      <c r="M21" s="192"/>
      <c r="N21" s="192"/>
      <c r="O21" s="66">
        <v>5</v>
      </c>
      <c r="P21" s="63"/>
      <c r="Q21" s="63"/>
      <c r="R21" s="63"/>
      <c r="S21" s="63"/>
      <c r="T21" s="191"/>
      <c r="U21" s="192"/>
      <c r="V21" s="192"/>
      <c r="W21" s="191"/>
      <c r="X21" s="192"/>
      <c r="Y21" s="192"/>
      <c r="Z21" s="191"/>
      <c r="AA21" s="192"/>
      <c r="AB21" s="192"/>
      <c r="AC21" s="191"/>
      <c r="AD21" s="192"/>
      <c r="AE21" s="192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outlineLevel="1" x14ac:dyDescent="0.2">
      <c r="A22" s="71"/>
      <c r="B22" s="71"/>
      <c r="C22" s="72"/>
      <c r="D22" s="72"/>
      <c r="E22" s="72"/>
      <c r="F22" s="73"/>
      <c r="G22" s="192"/>
      <c r="H22" s="192"/>
      <c r="I22" s="192"/>
      <c r="J22" s="192"/>
      <c r="K22" s="192"/>
      <c r="L22" s="192"/>
      <c r="M22" s="192"/>
      <c r="N22" s="192"/>
      <c r="O22" s="74">
        <v>6</v>
      </c>
      <c r="P22" s="71"/>
      <c r="Q22" s="71"/>
      <c r="R22" s="71"/>
      <c r="S22" s="71"/>
      <c r="T22" s="199"/>
      <c r="U22" s="192"/>
      <c r="V22" s="192"/>
      <c r="W22" s="199"/>
      <c r="X22" s="192"/>
      <c r="Y22" s="192"/>
      <c r="Z22" s="199"/>
      <c r="AA22" s="192"/>
      <c r="AB22" s="192"/>
      <c r="AC22" s="199"/>
      <c r="AD22" s="192"/>
      <c r="AE22" s="192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8"/>
      <c r="AR22" s="78"/>
      <c r="AS22" s="77"/>
      <c r="AT22" s="77"/>
      <c r="AU22" s="77"/>
    </row>
    <row r="23" spans="1:47" outlineLevel="1" x14ac:dyDescent="0.2">
      <c r="A23" s="63"/>
      <c r="B23" s="63"/>
      <c r="C23" s="64"/>
      <c r="D23" s="64"/>
      <c r="E23" s="64"/>
      <c r="F23" s="65"/>
      <c r="G23" s="192"/>
      <c r="H23" s="192"/>
      <c r="I23" s="192"/>
      <c r="J23" s="192"/>
      <c r="K23" s="192"/>
      <c r="L23" s="192"/>
      <c r="M23" s="192"/>
      <c r="N23" s="192"/>
      <c r="O23" s="66">
        <v>7</v>
      </c>
      <c r="P23" s="63"/>
      <c r="Q23" s="63"/>
      <c r="R23" s="63"/>
      <c r="S23" s="63"/>
      <c r="T23" s="191"/>
      <c r="U23" s="192"/>
      <c r="V23" s="192"/>
      <c r="W23" s="191"/>
      <c r="X23" s="192"/>
      <c r="Y23" s="192"/>
      <c r="Z23" s="191"/>
      <c r="AA23" s="192"/>
      <c r="AB23" s="192"/>
      <c r="AC23" s="191"/>
      <c r="AD23" s="192"/>
      <c r="AE23" s="192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0"/>
      <c r="AR23" s="70"/>
      <c r="AS23" s="69"/>
      <c r="AT23" s="69"/>
      <c r="AU23" s="69"/>
    </row>
    <row r="24" spans="1:47" outlineLevel="1" x14ac:dyDescent="0.2">
      <c r="A24" s="71"/>
      <c r="B24" s="71"/>
      <c r="C24" s="72"/>
      <c r="D24" s="72"/>
      <c r="E24" s="72"/>
      <c r="F24" s="73"/>
      <c r="G24" s="192"/>
      <c r="H24" s="192"/>
      <c r="I24" s="192"/>
      <c r="J24" s="192"/>
      <c r="K24" s="192"/>
      <c r="L24" s="192"/>
      <c r="M24" s="192"/>
      <c r="N24" s="192"/>
      <c r="O24" s="74">
        <v>8</v>
      </c>
      <c r="P24" s="71"/>
      <c r="Q24" s="71"/>
      <c r="R24" s="71"/>
      <c r="S24" s="71"/>
      <c r="T24" s="199"/>
      <c r="U24" s="192"/>
      <c r="V24" s="192"/>
      <c r="W24" s="199"/>
      <c r="X24" s="192"/>
      <c r="Y24" s="192"/>
      <c r="Z24" s="199"/>
      <c r="AA24" s="192"/>
      <c r="AB24" s="192"/>
      <c r="AC24" s="199"/>
      <c r="AD24" s="192"/>
      <c r="AE24" s="192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8"/>
      <c r="AR24" s="78"/>
      <c r="AS24" s="77"/>
      <c r="AT24" s="77"/>
      <c r="AU24" s="77"/>
    </row>
    <row r="25" spans="1:47" outlineLevel="1" x14ac:dyDescent="0.2">
      <c r="A25" s="63"/>
      <c r="B25" s="63"/>
      <c r="C25" s="64"/>
      <c r="D25" s="64"/>
      <c r="E25" s="64"/>
      <c r="F25" s="65"/>
      <c r="G25" s="192"/>
      <c r="H25" s="192"/>
      <c r="I25" s="192"/>
      <c r="J25" s="192"/>
      <c r="K25" s="192"/>
      <c r="L25" s="192"/>
      <c r="M25" s="192"/>
      <c r="N25" s="192"/>
      <c r="O25" s="66">
        <v>9</v>
      </c>
      <c r="P25" s="63"/>
      <c r="Q25" s="63"/>
      <c r="R25" s="63"/>
      <c r="S25" s="63"/>
      <c r="T25" s="191"/>
      <c r="U25" s="192"/>
      <c r="V25" s="192"/>
      <c r="W25" s="191"/>
      <c r="X25" s="192"/>
      <c r="Y25" s="192"/>
      <c r="Z25" s="191"/>
      <c r="AA25" s="192"/>
      <c r="AB25" s="192"/>
      <c r="AC25" s="191"/>
      <c r="AD25" s="192"/>
      <c r="AE25" s="192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0"/>
      <c r="AR25" s="70"/>
      <c r="AS25" s="69"/>
      <c r="AT25" s="69"/>
      <c r="AU25" s="69"/>
    </row>
    <row r="26" spans="1:47" outlineLevel="1" x14ac:dyDescent="0.2">
      <c r="A26" s="71"/>
      <c r="B26" s="71"/>
      <c r="C26" s="72"/>
      <c r="D26" s="72"/>
      <c r="E26" s="72"/>
      <c r="F26" s="73"/>
      <c r="G26" s="192"/>
      <c r="H26" s="192"/>
      <c r="I26" s="192"/>
      <c r="J26" s="192"/>
      <c r="K26" s="192"/>
      <c r="L26" s="192"/>
      <c r="M26" s="192"/>
      <c r="N26" s="192"/>
      <c r="O26" s="74">
        <v>10</v>
      </c>
      <c r="P26" s="71"/>
      <c r="Q26" s="71"/>
      <c r="R26" s="71"/>
      <c r="S26" s="71"/>
      <c r="T26" s="246"/>
      <c r="U26" s="201"/>
      <c r="V26" s="201"/>
      <c r="W26" s="246"/>
      <c r="X26" s="201"/>
      <c r="Y26" s="201"/>
      <c r="Z26" s="246"/>
      <c r="AA26" s="201"/>
      <c r="AB26" s="201"/>
      <c r="AC26" s="246"/>
      <c r="AD26" s="201"/>
      <c r="AE26" s="201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8"/>
      <c r="AR26" s="78"/>
      <c r="AS26" s="77"/>
      <c r="AT26" s="77"/>
      <c r="AU26" s="77"/>
    </row>
    <row r="27" spans="1:47" ht="12.75" x14ac:dyDescent="0.2">
      <c r="A27" s="170"/>
      <c r="B27" s="170"/>
      <c r="C27" s="171"/>
      <c r="D27" s="170"/>
      <c r="E27" s="171"/>
      <c r="F27" s="172"/>
      <c r="G27" s="271"/>
      <c r="H27" s="268"/>
      <c r="I27" s="268"/>
      <c r="J27" s="267"/>
      <c r="K27" s="268"/>
      <c r="L27" s="267"/>
      <c r="M27" s="268"/>
      <c r="N27" s="268"/>
      <c r="O27" s="173"/>
      <c r="P27" s="170"/>
      <c r="Q27" s="170"/>
      <c r="R27" s="170"/>
      <c r="S27" s="170"/>
      <c r="T27" s="263"/>
      <c r="U27" s="201"/>
      <c r="V27" s="215"/>
      <c r="W27" s="263"/>
      <c r="X27" s="201"/>
      <c r="Y27" s="215"/>
      <c r="Z27" s="263"/>
      <c r="AA27" s="201"/>
      <c r="AB27" s="215"/>
      <c r="AC27" s="263"/>
      <c r="AD27" s="201"/>
      <c r="AE27" s="215"/>
      <c r="AF27" s="174"/>
      <c r="AG27" s="170"/>
      <c r="AH27" s="175">
        <f>SUM(AH28:AH37)</f>
        <v>0</v>
      </c>
      <c r="AI27" s="175">
        <f t="shared" ref="AI27:AP27" si="2">SUM(AI28:AI36)</f>
        <v>0</v>
      </c>
      <c r="AJ27" s="175">
        <f t="shared" si="2"/>
        <v>0</v>
      </c>
      <c r="AK27" s="175">
        <f t="shared" si="2"/>
        <v>0</v>
      </c>
      <c r="AL27" s="175">
        <f t="shared" si="2"/>
        <v>0</v>
      </c>
      <c r="AM27" s="175">
        <f t="shared" si="2"/>
        <v>0</v>
      </c>
      <c r="AN27" s="175">
        <f t="shared" si="2"/>
        <v>0</v>
      </c>
      <c r="AO27" s="175">
        <f t="shared" si="2"/>
        <v>0</v>
      </c>
      <c r="AP27" s="175">
        <f t="shared" si="2"/>
        <v>0</v>
      </c>
      <c r="AQ27" s="176"/>
      <c r="AR27" s="176"/>
      <c r="AS27" s="175"/>
      <c r="AT27" s="175"/>
      <c r="AU27" s="175"/>
    </row>
    <row r="28" spans="1:47" ht="12.75" outlineLevel="1" x14ac:dyDescent="0.2">
      <c r="A28" s="79"/>
      <c r="B28" s="79"/>
      <c r="C28" s="80"/>
      <c r="D28" s="79"/>
      <c r="E28" s="80"/>
      <c r="F28" s="81"/>
      <c r="G28" s="223"/>
      <c r="H28" s="214"/>
      <c r="I28" s="214"/>
      <c r="J28" s="214"/>
      <c r="K28" s="214"/>
      <c r="L28" s="214"/>
      <c r="M28" s="214"/>
      <c r="N28" s="214"/>
      <c r="O28" s="82">
        <v>1</v>
      </c>
      <c r="P28" s="79"/>
      <c r="Q28" s="79"/>
      <c r="R28" s="79"/>
      <c r="S28" s="79"/>
      <c r="T28" s="195"/>
      <c r="U28" s="192"/>
      <c r="V28" s="192"/>
      <c r="W28" s="195"/>
      <c r="X28" s="192"/>
      <c r="Y28" s="192"/>
      <c r="Z28" s="195"/>
      <c r="AA28" s="192"/>
      <c r="AB28" s="192"/>
      <c r="AC28" s="195"/>
      <c r="AD28" s="192"/>
      <c r="AE28" s="192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223"/>
      <c r="H29" s="214"/>
      <c r="I29" s="214"/>
      <c r="J29" s="214"/>
      <c r="K29" s="214"/>
      <c r="L29" s="214"/>
      <c r="M29" s="214"/>
      <c r="N29" s="214"/>
      <c r="O29" s="90">
        <v>2</v>
      </c>
      <c r="P29" s="87"/>
      <c r="Q29" s="87"/>
      <c r="R29" s="87"/>
      <c r="S29" s="87"/>
      <c r="T29" s="196"/>
      <c r="U29" s="192"/>
      <c r="V29" s="192"/>
      <c r="W29" s="196"/>
      <c r="X29" s="192"/>
      <c r="Y29" s="192"/>
      <c r="Z29" s="196"/>
      <c r="AA29" s="192"/>
      <c r="AB29" s="192"/>
      <c r="AC29" s="196"/>
      <c r="AD29" s="192"/>
      <c r="AE29" s="192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223"/>
      <c r="H30" s="214"/>
      <c r="I30" s="214"/>
      <c r="J30" s="214"/>
      <c r="K30" s="214"/>
      <c r="L30" s="214"/>
      <c r="M30" s="214"/>
      <c r="N30" s="214"/>
      <c r="O30" s="82">
        <v>3</v>
      </c>
      <c r="P30" s="79"/>
      <c r="Q30" s="79"/>
      <c r="R30" s="79"/>
      <c r="S30" s="79"/>
      <c r="T30" s="195"/>
      <c r="U30" s="192"/>
      <c r="V30" s="192"/>
      <c r="W30" s="195"/>
      <c r="X30" s="192"/>
      <c r="Y30" s="192"/>
      <c r="Z30" s="195"/>
      <c r="AA30" s="192"/>
      <c r="AB30" s="192"/>
      <c r="AC30" s="195"/>
      <c r="AD30" s="192"/>
      <c r="AE30" s="192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223"/>
      <c r="H31" s="214"/>
      <c r="I31" s="214"/>
      <c r="J31" s="214"/>
      <c r="K31" s="214"/>
      <c r="L31" s="214"/>
      <c r="M31" s="214"/>
      <c r="N31" s="214"/>
      <c r="O31" s="90">
        <v>4</v>
      </c>
      <c r="P31" s="87"/>
      <c r="Q31" s="87"/>
      <c r="R31" s="87"/>
      <c r="S31" s="87"/>
      <c r="T31" s="196"/>
      <c r="U31" s="192"/>
      <c r="V31" s="192"/>
      <c r="W31" s="196"/>
      <c r="X31" s="192"/>
      <c r="Y31" s="192"/>
      <c r="Z31" s="196"/>
      <c r="AA31" s="192"/>
      <c r="AB31" s="192"/>
      <c r="AC31" s="196"/>
      <c r="AD31" s="192"/>
      <c r="AE31" s="192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223"/>
      <c r="H32" s="214"/>
      <c r="I32" s="214"/>
      <c r="J32" s="214"/>
      <c r="K32" s="214"/>
      <c r="L32" s="214"/>
      <c r="M32" s="214"/>
      <c r="N32" s="214"/>
      <c r="O32" s="82">
        <v>5</v>
      </c>
      <c r="P32" s="79"/>
      <c r="Q32" s="79"/>
      <c r="R32" s="79"/>
      <c r="S32" s="79"/>
      <c r="T32" s="195"/>
      <c r="U32" s="192"/>
      <c r="V32" s="192"/>
      <c r="W32" s="195"/>
      <c r="X32" s="192"/>
      <c r="Y32" s="192"/>
      <c r="Z32" s="195"/>
      <c r="AA32" s="192"/>
      <c r="AB32" s="192"/>
      <c r="AC32" s="195"/>
      <c r="AD32" s="192"/>
      <c r="AE32" s="192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223"/>
      <c r="H33" s="214"/>
      <c r="I33" s="214"/>
      <c r="J33" s="214"/>
      <c r="K33" s="214"/>
      <c r="L33" s="214"/>
      <c r="M33" s="214"/>
      <c r="N33" s="214"/>
      <c r="O33" s="90">
        <v>6</v>
      </c>
      <c r="P33" s="87"/>
      <c r="Q33" s="87"/>
      <c r="R33" s="87"/>
      <c r="S33" s="87"/>
      <c r="T33" s="196"/>
      <c r="U33" s="192"/>
      <c r="V33" s="192"/>
      <c r="W33" s="196"/>
      <c r="X33" s="192"/>
      <c r="Y33" s="192"/>
      <c r="Z33" s="196"/>
      <c r="AA33" s="192"/>
      <c r="AB33" s="192"/>
      <c r="AC33" s="196"/>
      <c r="AD33" s="192"/>
      <c r="AE33" s="192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223"/>
      <c r="H34" s="214"/>
      <c r="I34" s="214"/>
      <c r="J34" s="214"/>
      <c r="K34" s="214"/>
      <c r="L34" s="214"/>
      <c r="M34" s="214"/>
      <c r="N34" s="214"/>
      <c r="O34" s="82">
        <v>7</v>
      </c>
      <c r="P34" s="79"/>
      <c r="Q34" s="79"/>
      <c r="R34" s="79"/>
      <c r="S34" s="79"/>
      <c r="T34" s="195"/>
      <c r="U34" s="192"/>
      <c r="V34" s="192"/>
      <c r="W34" s="195"/>
      <c r="X34" s="192"/>
      <c r="Y34" s="192"/>
      <c r="Z34" s="195"/>
      <c r="AA34" s="192"/>
      <c r="AB34" s="192"/>
      <c r="AC34" s="195"/>
      <c r="AD34" s="192"/>
      <c r="AE34" s="192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223"/>
      <c r="H35" s="214"/>
      <c r="I35" s="214"/>
      <c r="J35" s="214"/>
      <c r="K35" s="214"/>
      <c r="L35" s="214"/>
      <c r="M35" s="214"/>
      <c r="N35" s="214"/>
      <c r="O35" s="90">
        <v>8</v>
      </c>
      <c r="P35" s="87"/>
      <c r="Q35" s="87"/>
      <c r="R35" s="87"/>
      <c r="S35" s="87"/>
      <c r="T35" s="196"/>
      <c r="U35" s="192"/>
      <c r="V35" s="192"/>
      <c r="W35" s="196"/>
      <c r="X35" s="192"/>
      <c r="Y35" s="192"/>
      <c r="Z35" s="196"/>
      <c r="AA35" s="192"/>
      <c r="AB35" s="192"/>
      <c r="AC35" s="196"/>
      <c r="AD35" s="192"/>
      <c r="AE35" s="192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223"/>
      <c r="H36" s="214"/>
      <c r="I36" s="214"/>
      <c r="J36" s="214"/>
      <c r="K36" s="214"/>
      <c r="L36" s="214"/>
      <c r="M36" s="214"/>
      <c r="N36" s="214"/>
      <c r="O36" s="82">
        <v>9</v>
      </c>
      <c r="P36" s="79"/>
      <c r="Q36" s="79"/>
      <c r="R36" s="79"/>
      <c r="S36" s="79"/>
      <c r="T36" s="195"/>
      <c r="U36" s="192"/>
      <c r="V36" s="192"/>
      <c r="W36" s="195"/>
      <c r="X36" s="192"/>
      <c r="Y36" s="192"/>
      <c r="Z36" s="195"/>
      <c r="AA36" s="192"/>
      <c r="AB36" s="192"/>
      <c r="AC36" s="195"/>
      <c r="AD36" s="192"/>
      <c r="AE36" s="192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224"/>
      <c r="H37" s="215"/>
      <c r="I37" s="215"/>
      <c r="J37" s="215"/>
      <c r="K37" s="215"/>
      <c r="L37" s="215"/>
      <c r="M37" s="215"/>
      <c r="N37" s="215"/>
      <c r="O37" s="90">
        <v>10</v>
      </c>
      <c r="P37" s="87"/>
      <c r="Q37" s="87"/>
      <c r="R37" s="87"/>
      <c r="S37" s="87"/>
      <c r="T37" s="200"/>
      <c r="U37" s="201"/>
      <c r="V37" s="201"/>
      <c r="W37" s="200"/>
      <c r="X37" s="201"/>
      <c r="Y37" s="201"/>
      <c r="Z37" s="200"/>
      <c r="AA37" s="201"/>
      <c r="AB37" s="201"/>
      <c r="AC37" s="200"/>
      <c r="AD37" s="201"/>
      <c r="AE37" s="201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77"/>
      <c r="B38" s="177"/>
      <c r="C38" s="178"/>
      <c r="D38" s="177"/>
      <c r="E38" s="178"/>
      <c r="F38" s="179"/>
      <c r="G38" s="228"/>
      <c r="H38" s="225"/>
      <c r="I38" s="225"/>
      <c r="J38" s="226"/>
      <c r="K38" s="225"/>
      <c r="L38" s="226"/>
      <c r="M38" s="225"/>
      <c r="N38" s="225"/>
      <c r="O38" s="180"/>
      <c r="P38" s="177"/>
      <c r="Q38" s="177"/>
      <c r="R38" s="177"/>
      <c r="S38" s="177"/>
      <c r="T38" s="265"/>
      <c r="U38" s="201"/>
      <c r="V38" s="215"/>
      <c r="W38" s="265"/>
      <c r="X38" s="201"/>
      <c r="Y38" s="215"/>
      <c r="Z38" s="265"/>
      <c r="AA38" s="201"/>
      <c r="AB38" s="215"/>
      <c r="AC38" s="265"/>
      <c r="AD38" s="201"/>
      <c r="AE38" s="215"/>
      <c r="AF38" s="181"/>
      <c r="AG38" s="177"/>
      <c r="AH38" s="182">
        <f>SUM(AH39:AH48)</f>
        <v>0</v>
      </c>
      <c r="AI38" s="182">
        <f t="shared" ref="AI38:AP38" si="3">SUM(AI39:AI47)</f>
        <v>0</v>
      </c>
      <c r="AJ38" s="182">
        <f t="shared" si="3"/>
        <v>0</v>
      </c>
      <c r="AK38" s="182">
        <f t="shared" si="3"/>
        <v>0</v>
      </c>
      <c r="AL38" s="182">
        <f t="shared" si="3"/>
        <v>0</v>
      </c>
      <c r="AM38" s="182">
        <f t="shared" si="3"/>
        <v>0</v>
      </c>
      <c r="AN38" s="182">
        <f t="shared" si="3"/>
        <v>0</v>
      </c>
      <c r="AO38" s="182">
        <f t="shared" si="3"/>
        <v>0</v>
      </c>
      <c r="AP38" s="182">
        <f t="shared" si="3"/>
        <v>0</v>
      </c>
      <c r="AQ38" s="183"/>
      <c r="AR38" s="183"/>
      <c r="AS38" s="182"/>
      <c r="AT38" s="182"/>
      <c r="AU38" s="182"/>
    </row>
    <row r="39" spans="1:47" ht="12.75" outlineLevel="1" x14ac:dyDescent="0.2">
      <c r="A39" s="79"/>
      <c r="B39" s="79"/>
      <c r="C39" s="80"/>
      <c r="D39" s="79"/>
      <c r="E39" s="80"/>
      <c r="F39" s="81"/>
      <c r="G39" s="223"/>
      <c r="H39" s="214"/>
      <c r="I39" s="214"/>
      <c r="J39" s="214"/>
      <c r="K39" s="214"/>
      <c r="L39" s="214"/>
      <c r="M39" s="214"/>
      <c r="N39" s="214"/>
      <c r="O39" s="82">
        <v>1</v>
      </c>
      <c r="P39" s="79"/>
      <c r="Q39" s="79"/>
      <c r="R39" s="79"/>
      <c r="S39" s="79"/>
      <c r="T39" s="195"/>
      <c r="U39" s="192"/>
      <c r="V39" s="192"/>
      <c r="W39" s="195"/>
      <c r="X39" s="192"/>
      <c r="Y39" s="192"/>
      <c r="Z39" s="195"/>
      <c r="AA39" s="192"/>
      <c r="AB39" s="192"/>
      <c r="AC39" s="195"/>
      <c r="AD39" s="192"/>
      <c r="AE39" s="192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223"/>
      <c r="H40" s="214"/>
      <c r="I40" s="214"/>
      <c r="J40" s="214"/>
      <c r="K40" s="214"/>
      <c r="L40" s="214"/>
      <c r="M40" s="214"/>
      <c r="N40" s="214"/>
      <c r="O40" s="90">
        <v>2</v>
      </c>
      <c r="P40" s="87"/>
      <c r="Q40" s="87"/>
      <c r="R40" s="87"/>
      <c r="S40" s="87"/>
      <c r="T40" s="196"/>
      <c r="U40" s="192"/>
      <c r="V40" s="192"/>
      <c r="W40" s="196"/>
      <c r="X40" s="192"/>
      <c r="Y40" s="192"/>
      <c r="Z40" s="196"/>
      <c r="AA40" s="192"/>
      <c r="AB40" s="192"/>
      <c r="AC40" s="196"/>
      <c r="AD40" s="192"/>
      <c r="AE40" s="192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223"/>
      <c r="H41" s="214"/>
      <c r="I41" s="214"/>
      <c r="J41" s="214"/>
      <c r="K41" s="214"/>
      <c r="L41" s="214"/>
      <c r="M41" s="214"/>
      <c r="N41" s="214"/>
      <c r="O41" s="82">
        <v>3</v>
      </c>
      <c r="P41" s="79"/>
      <c r="Q41" s="79"/>
      <c r="R41" s="79"/>
      <c r="S41" s="79"/>
      <c r="T41" s="195"/>
      <c r="U41" s="192"/>
      <c r="V41" s="192"/>
      <c r="W41" s="195"/>
      <c r="X41" s="192"/>
      <c r="Y41" s="192"/>
      <c r="Z41" s="195"/>
      <c r="AA41" s="192"/>
      <c r="AB41" s="192"/>
      <c r="AC41" s="195"/>
      <c r="AD41" s="192"/>
      <c r="AE41" s="192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223"/>
      <c r="H42" s="214"/>
      <c r="I42" s="214"/>
      <c r="J42" s="214"/>
      <c r="K42" s="214"/>
      <c r="L42" s="214"/>
      <c r="M42" s="214"/>
      <c r="N42" s="214"/>
      <c r="O42" s="90">
        <v>4</v>
      </c>
      <c r="P42" s="87"/>
      <c r="Q42" s="87"/>
      <c r="R42" s="87"/>
      <c r="S42" s="87"/>
      <c r="T42" s="196"/>
      <c r="U42" s="192"/>
      <c r="V42" s="192"/>
      <c r="W42" s="196"/>
      <c r="X42" s="192"/>
      <c r="Y42" s="192"/>
      <c r="Z42" s="196"/>
      <c r="AA42" s="192"/>
      <c r="AB42" s="192"/>
      <c r="AC42" s="196"/>
      <c r="AD42" s="192"/>
      <c r="AE42" s="192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223"/>
      <c r="H43" s="214"/>
      <c r="I43" s="214"/>
      <c r="J43" s="214"/>
      <c r="K43" s="214"/>
      <c r="L43" s="214"/>
      <c r="M43" s="214"/>
      <c r="N43" s="214"/>
      <c r="O43" s="82">
        <v>5</v>
      </c>
      <c r="P43" s="79"/>
      <c r="Q43" s="79"/>
      <c r="R43" s="79"/>
      <c r="S43" s="79"/>
      <c r="T43" s="195"/>
      <c r="U43" s="192"/>
      <c r="V43" s="192"/>
      <c r="W43" s="195"/>
      <c r="X43" s="192"/>
      <c r="Y43" s="192"/>
      <c r="Z43" s="195"/>
      <c r="AA43" s="192"/>
      <c r="AB43" s="192"/>
      <c r="AC43" s="195"/>
      <c r="AD43" s="192"/>
      <c r="AE43" s="192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223"/>
      <c r="H44" s="214"/>
      <c r="I44" s="214"/>
      <c r="J44" s="214"/>
      <c r="K44" s="214"/>
      <c r="L44" s="214"/>
      <c r="M44" s="214"/>
      <c r="N44" s="214"/>
      <c r="O44" s="90">
        <v>6</v>
      </c>
      <c r="P44" s="87"/>
      <c r="Q44" s="87"/>
      <c r="R44" s="87"/>
      <c r="S44" s="87"/>
      <c r="T44" s="196"/>
      <c r="U44" s="192"/>
      <c r="V44" s="192"/>
      <c r="W44" s="196"/>
      <c r="X44" s="192"/>
      <c r="Y44" s="192"/>
      <c r="Z44" s="196"/>
      <c r="AA44" s="192"/>
      <c r="AB44" s="192"/>
      <c r="AC44" s="196"/>
      <c r="AD44" s="192"/>
      <c r="AE44" s="192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223"/>
      <c r="H45" s="214"/>
      <c r="I45" s="214"/>
      <c r="J45" s="214"/>
      <c r="K45" s="214"/>
      <c r="L45" s="214"/>
      <c r="M45" s="214"/>
      <c r="N45" s="214"/>
      <c r="O45" s="82">
        <v>7</v>
      </c>
      <c r="P45" s="79"/>
      <c r="Q45" s="79"/>
      <c r="R45" s="79"/>
      <c r="S45" s="79"/>
      <c r="T45" s="195"/>
      <c r="U45" s="192"/>
      <c r="V45" s="192"/>
      <c r="W45" s="195"/>
      <c r="X45" s="192"/>
      <c r="Y45" s="192"/>
      <c r="Z45" s="195"/>
      <c r="AA45" s="192"/>
      <c r="AB45" s="192"/>
      <c r="AC45" s="195"/>
      <c r="AD45" s="192"/>
      <c r="AE45" s="192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223"/>
      <c r="H46" s="214"/>
      <c r="I46" s="214"/>
      <c r="J46" s="214"/>
      <c r="K46" s="214"/>
      <c r="L46" s="214"/>
      <c r="M46" s="214"/>
      <c r="N46" s="214"/>
      <c r="O46" s="90">
        <v>8</v>
      </c>
      <c r="P46" s="87"/>
      <c r="Q46" s="87"/>
      <c r="R46" s="87"/>
      <c r="S46" s="87"/>
      <c r="T46" s="196"/>
      <c r="U46" s="192"/>
      <c r="V46" s="192"/>
      <c r="W46" s="196"/>
      <c r="X46" s="192"/>
      <c r="Y46" s="192"/>
      <c r="Z46" s="196"/>
      <c r="AA46" s="192"/>
      <c r="AB46" s="192"/>
      <c r="AC46" s="196"/>
      <c r="AD46" s="192"/>
      <c r="AE46" s="192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223"/>
      <c r="H47" s="214"/>
      <c r="I47" s="214"/>
      <c r="J47" s="214"/>
      <c r="K47" s="214"/>
      <c r="L47" s="214"/>
      <c r="M47" s="214"/>
      <c r="N47" s="214"/>
      <c r="O47" s="82">
        <v>9</v>
      </c>
      <c r="P47" s="79"/>
      <c r="Q47" s="79"/>
      <c r="R47" s="79"/>
      <c r="S47" s="79"/>
      <c r="T47" s="195"/>
      <c r="U47" s="192"/>
      <c r="V47" s="192"/>
      <c r="W47" s="195"/>
      <c r="X47" s="192"/>
      <c r="Y47" s="192"/>
      <c r="Z47" s="195"/>
      <c r="AA47" s="192"/>
      <c r="AB47" s="192"/>
      <c r="AC47" s="195"/>
      <c r="AD47" s="192"/>
      <c r="AE47" s="192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224"/>
      <c r="H48" s="215"/>
      <c r="I48" s="215"/>
      <c r="J48" s="215"/>
      <c r="K48" s="215"/>
      <c r="L48" s="215"/>
      <c r="M48" s="215"/>
      <c r="N48" s="215"/>
      <c r="O48" s="90">
        <v>10</v>
      </c>
      <c r="P48" s="87"/>
      <c r="Q48" s="87"/>
      <c r="R48" s="87"/>
      <c r="S48" s="87"/>
      <c r="T48" s="200"/>
      <c r="U48" s="201"/>
      <c r="V48" s="201"/>
      <c r="W48" s="200"/>
      <c r="X48" s="201"/>
      <c r="Y48" s="201"/>
      <c r="Z48" s="200"/>
      <c r="AA48" s="201"/>
      <c r="AB48" s="201"/>
      <c r="AC48" s="200"/>
      <c r="AD48" s="201"/>
      <c r="AE48" s="201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x14ac:dyDescent="0.2">
      <c r="A49" s="184"/>
      <c r="B49" s="184"/>
      <c r="C49" s="185"/>
      <c r="D49" s="184"/>
      <c r="E49" s="185"/>
      <c r="F49" s="186"/>
      <c r="G49" s="229"/>
      <c r="H49" s="227"/>
      <c r="I49" s="227"/>
      <c r="J49" s="230"/>
      <c r="K49" s="227"/>
      <c r="L49" s="230"/>
      <c r="M49" s="227"/>
      <c r="N49" s="227"/>
      <c r="O49" s="187"/>
      <c r="P49" s="184"/>
      <c r="Q49" s="184"/>
      <c r="R49" s="184"/>
      <c r="S49" s="184"/>
      <c r="T49" s="266"/>
      <c r="U49" s="201"/>
      <c r="V49" s="215"/>
      <c r="W49" s="266"/>
      <c r="X49" s="201"/>
      <c r="Y49" s="215"/>
      <c r="Z49" s="266"/>
      <c r="AA49" s="201"/>
      <c r="AB49" s="215"/>
      <c r="AC49" s="266"/>
      <c r="AD49" s="201"/>
      <c r="AE49" s="215"/>
      <c r="AF49" s="188"/>
      <c r="AG49" s="184"/>
      <c r="AH49" s="189">
        <f>SUM(AH50:AH59)</f>
        <v>0</v>
      </c>
      <c r="AI49" s="189">
        <f t="shared" ref="AI49:AP49" si="4">SUM(AI50:AI58)</f>
        <v>0</v>
      </c>
      <c r="AJ49" s="189">
        <f t="shared" si="4"/>
        <v>0</v>
      </c>
      <c r="AK49" s="189">
        <f t="shared" si="4"/>
        <v>0</v>
      </c>
      <c r="AL49" s="189">
        <f t="shared" si="4"/>
        <v>0</v>
      </c>
      <c r="AM49" s="189">
        <f t="shared" si="4"/>
        <v>0</v>
      </c>
      <c r="AN49" s="189">
        <f t="shared" si="4"/>
        <v>0</v>
      </c>
      <c r="AO49" s="189">
        <f t="shared" si="4"/>
        <v>0</v>
      </c>
      <c r="AP49" s="189">
        <f t="shared" si="4"/>
        <v>0</v>
      </c>
      <c r="AQ49" s="190"/>
      <c r="AR49" s="190"/>
      <c r="AS49" s="189"/>
      <c r="AT49" s="189"/>
      <c r="AU49" s="189"/>
    </row>
    <row r="50" spans="1:47" ht="12.75" outlineLevel="1" x14ac:dyDescent="0.2">
      <c r="A50" s="79"/>
      <c r="B50" s="79"/>
      <c r="C50" s="80"/>
      <c r="D50" s="79"/>
      <c r="E50" s="80"/>
      <c r="F50" s="81"/>
      <c r="G50" s="223"/>
      <c r="H50" s="214"/>
      <c r="I50" s="214"/>
      <c r="J50" s="214"/>
      <c r="K50" s="214"/>
      <c r="L50" s="214"/>
      <c r="M50" s="214"/>
      <c r="N50" s="214"/>
      <c r="O50" s="82">
        <v>1</v>
      </c>
      <c r="P50" s="79"/>
      <c r="Q50" s="79"/>
      <c r="R50" s="79"/>
      <c r="S50" s="79"/>
      <c r="T50" s="195"/>
      <c r="U50" s="192"/>
      <c r="V50" s="192"/>
      <c r="W50" s="195"/>
      <c r="X50" s="192"/>
      <c r="Y50" s="192"/>
      <c r="Z50" s="195"/>
      <c r="AA50" s="192"/>
      <c r="AB50" s="192"/>
      <c r="AC50" s="195"/>
      <c r="AD50" s="192"/>
      <c r="AE50" s="192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223"/>
      <c r="H51" s="214"/>
      <c r="I51" s="214"/>
      <c r="J51" s="214"/>
      <c r="K51" s="214"/>
      <c r="L51" s="214"/>
      <c r="M51" s="214"/>
      <c r="N51" s="214"/>
      <c r="O51" s="90">
        <v>2</v>
      </c>
      <c r="P51" s="87"/>
      <c r="Q51" s="87"/>
      <c r="R51" s="87"/>
      <c r="S51" s="87"/>
      <c r="T51" s="196"/>
      <c r="U51" s="192"/>
      <c r="V51" s="192"/>
      <c r="W51" s="196"/>
      <c r="X51" s="192"/>
      <c r="Y51" s="192"/>
      <c r="Z51" s="196"/>
      <c r="AA51" s="192"/>
      <c r="AB51" s="192"/>
      <c r="AC51" s="196"/>
      <c r="AD51" s="192"/>
      <c r="AE51" s="192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223"/>
      <c r="H52" s="214"/>
      <c r="I52" s="214"/>
      <c r="J52" s="214"/>
      <c r="K52" s="214"/>
      <c r="L52" s="214"/>
      <c r="M52" s="214"/>
      <c r="N52" s="214"/>
      <c r="O52" s="82">
        <v>3</v>
      </c>
      <c r="P52" s="79"/>
      <c r="Q52" s="79"/>
      <c r="R52" s="79"/>
      <c r="S52" s="79"/>
      <c r="T52" s="195"/>
      <c r="U52" s="192"/>
      <c r="V52" s="192"/>
      <c r="W52" s="195"/>
      <c r="X52" s="192"/>
      <c r="Y52" s="192"/>
      <c r="Z52" s="195"/>
      <c r="AA52" s="192"/>
      <c r="AB52" s="192"/>
      <c r="AC52" s="195"/>
      <c r="AD52" s="192"/>
      <c r="AE52" s="192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223"/>
      <c r="H53" s="214"/>
      <c r="I53" s="214"/>
      <c r="J53" s="214"/>
      <c r="K53" s="214"/>
      <c r="L53" s="214"/>
      <c r="M53" s="214"/>
      <c r="N53" s="214"/>
      <c r="O53" s="90">
        <v>4</v>
      </c>
      <c r="P53" s="87"/>
      <c r="Q53" s="87"/>
      <c r="R53" s="87"/>
      <c r="S53" s="87"/>
      <c r="T53" s="196"/>
      <c r="U53" s="192"/>
      <c r="V53" s="192"/>
      <c r="W53" s="196"/>
      <c r="X53" s="192"/>
      <c r="Y53" s="192"/>
      <c r="Z53" s="196"/>
      <c r="AA53" s="192"/>
      <c r="AB53" s="192"/>
      <c r="AC53" s="196"/>
      <c r="AD53" s="192"/>
      <c r="AE53" s="192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223"/>
      <c r="H54" s="214"/>
      <c r="I54" s="214"/>
      <c r="J54" s="214"/>
      <c r="K54" s="214"/>
      <c r="L54" s="214"/>
      <c r="M54" s="214"/>
      <c r="N54" s="214"/>
      <c r="O54" s="82">
        <v>5</v>
      </c>
      <c r="P54" s="79"/>
      <c r="Q54" s="79"/>
      <c r="R54" s="79"/>
      <c r="S54" s="79"/>
      <c r="T54" s="195"/>
      <c r="U54" s="192"/>
      <c r="V54" s="192"/>
      <c r="W54" s="195"/>
      <c r="X54" s="192"/>
      <c r="Y54" s="192"/>
      <c r="Z54" s="195"/>
      <c r="AA54" s="192"/>
      <c r="AB54" s="192"/>
      <c r="AC54" s="195"/>
      <c r="AD54" s="192"/>
      <c r="AE54" s="192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223"/>
      <c r="H55" s="214"/>
      <c r="I55" s="214"/>
      <c r="J55" s="214"/>
      <c r="K55" s="214"/>
      <c r="L55" s="214"/>
      <c r="M55" s="214"/>
      <c r="N55" s="214"/>
      <c r="O55" s="90">
        <v>6</v>
      </c>
      <c r="P55" s="87"/>
      <c r="Q55" s="87"/>
      <c r="R55" s="87"/>
      <c r="S55" s="87"/>
      <c r="T55" s="196"/>
      <c r="U55" s="192"/>
      <c r="V55" s="192"/>
      <c r="W55" s="196"/>
      <c r="X55" s="192"/>
      <c r="Y55" s="192"/>
      <c r="Z55" s="196"/>
      <c r="AA55" s="192"/>
      <c r="AB55" s="192"/>
      <c r="AC55" s="196"/>
      <c r="AD55" s="192"/>
      <c r="AE55" s="192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223"/>
      <c r="H56" s="214"/>
      <c r="I56" s="214"/>
      <c r="J56" s="214"/>
      <c r="K56" s="214"/>
      <c r="L56" s="214"/>
      <c r="M56" s="214"/>
      <c r="N56" s="214"/>
      <c r="O56" s="82">
        <v>7</v>
      </c>
      <c r="P56" s="79"/>
      <c r="Q56" s="79"/>
      <c r="R56" s="79"/>
      <c r="S56" s="79"/>
      <c r="T56" s="195"/>
      <c r="U56" s="192"/>
      <c r="V56" s="192"/>
      <c r="W56" s="195"/>
      <c r="X56" s="192"/>
      <c r="Y56" s="192"/>
      <c r="Z56" s="195"/>
      <c r="AA56" s="192"/>
      <c r="AB56" s="192"/>
      <c r="AC56" s="195"/>
      <c r="AD56" s="192"/>
      <c r="AE56" s="192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223"/>
      <c r="H57" s="214"/>
      <c r="I57" s="214"/>
      <c r="J57" s="214"/>
      <c r="K57" s="214"/>
      <c r="L57" s="214"/>
      <c r="M57" s="214"/>
      <c r="N57" s="214"/>
      <c r="O57" s="90">
        <v>8</v>
      </c>
      <c r="P57" s="87"/>
      <c r="Q57" s="87"/>
      <c r="R57" s="87"/>
      <c r="S57" s="87"/>
      <c r="T57" s="196"/>
      <c r="U57" s="192"/>
      <c r="V57" s="192"/>
      <c r="W57" s="196"/>
      <c r="X57" s="192"/>
      <c r="Y57" s="192"/>
      <c r="Z57" s="196"/>
      <c r="AA57" s="192"/>
      <c r="AB57" s="192"/>
      <c r="AC57" s="196"/>
      <c r="AD57" s="192"/>
      <c r="AE57" s="192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223"/>
      <c r="H58" s="214"/>
      <c r="I58" s="214"/>
      <c r="J58" s="214"/>
      <c r="K58" s="214"/>
      <c r="L58" s="214"/>
      <c r="M58" s="214"/>
      <c r="N58" s="214"/>
      <c r="O58" s="82">
        <v>9</v>
      </c>
      <c r="P58" s="79"/>
      <c r="Q58" s="79"/>
      <c r="R58" s="79"/>
      <c r="S58" s="79"/>
      <c r="T58" s="195"/>
      <c r="U58" s="192"/>
      <c r="V58" s="192"/>
      <c r="W58" s="195"/>
      <c r="X58" s="192"/>
      <c r="Y58" s="192"/>
      <c r="Z58" s="195"/>
      <c r="AA58" s="192"/>
      <c r="AB58" s="192"/>
      <c r="AC58" s="195"/>
      <c r="AD58" s="192"/>
      <c r="AE58" s="192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224"/>
      <c r="H59" s="215"/>
      <c r="I59" s="215"/>
      <c r="J59" s="215"/>
      <c r="K59" s="215"/>
      <c r="L59" s="215"/>
      <c r="M59" s="215"/>
      <c r="N59" s="215"/>
      <c r="O59" s="90">
        <v>10</v>
      </c>
      <c r="P59" s="87"/>
      <c r="Q59" s="87"/>
      <c r="R59" s="87"/>
      <c r="S59" s="87"/>
      <c r="T59" s="196"/>
      <c r="U59" s="192"/>
      <c r="V59" s="192"/>
      <c r="W59" s="196"/>
      <c r="X59" s="192"/>
      <c r="Y59" s="192"/>
      <c r="Z59" s="196"/>
      <c r="AA59" s="192"/>
      <c r="AB59" s="192"/>
      <c r="AC59" s="196"/>
      <c r="AD59" s="192"/>
      <c r="AE59" s="192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5" t="s">
        <v>83</v>
      </c>
      <c r="B60" s="96"/>
      <c r="C60" s="96"/>
      <c r="D60" s="97" t="s">
        <v>84</v>
      </c>
      <c r="E60" s="96"/>
      <c r="F60" s="98">
        <v>1</v>
      </c>
      <c r="G60" s="213"/>
      <c r="H60" s="213"/>
      <c r="I60" s="216"/>
      <c r="J60" s="216"/>
      <c r="K60" s="216"/>
      <c r="L60" s="217"/>
      <c r="M60" s="216"/>
      <c r="N60" s="216"/>
      <c r="O60" s="96"/>
      <c r="P60" s="97"/>
      <c r="Q60" s="96"/>
      <c r="R60" s="96"/>
      <c r="S60" s="96"/>
      <c r="T60" s="202"/>
      <c r="U60" s="203"/>
      <c r="V60" s="204"/>
      <c r="W60" s="202"/>
      <c r="X60" s="203"/>
      <c r="Y60" s="204"/>
      <c r="Z60" s="202"/>
      <c r="AA60" s="203"/>
      <c r="AB60" s="204"/>
      <c r="AC60" s="202"/>
      <c r="AD60" s="203"/>
      <c r="AE60" s="204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</row>
    <row r="61" spans="1:47" ht="12.75" x14ac:dyDescent="0.2">
      <c r="A61" s="99"/>
      <c r="B61" s="99"/>
      <c r="C61" s="99"/>
      <c r="D61" s="99"/>
      <c r="E61" s="99"/>
      <c r="F61" s="100"/>
      <c r="G61" s="214"/>
      <c r="H61" s="214"/>
      <c r="I61" s="214"/>
      <c r="J61" s="214"/>
      <c r="K61" s="214"/>
      <c r="L61" s="214"/>
      <c r="M61" s="214"/>
      <c r="N61" s="214"/>
      <c r="O61" s="101">
        <v>1</v>
      </c>
      <c r="P61" s="99"/>
      <c r="Q61" s="99"/>
      <c r="R61" s="99"/>
      <c r="S61" s="99"/>
      <c r="T61" s="205"/>
      <c r="U61" s="192"/>
      <c r="V61" s="192"/>
      <c r="W61" s="205"/>
      <c r="X61" s="192"/>
      <c r="Y61" s="192"/>
      <c r="Z61" s="205"/>
      <c r="AA61" s="192"/>
      <c r="AB61" s="192"/>
      <c r="AC61" s="205"/>
      <c r="AD61" s="192"/>
      <c r="AE61" s="192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1:47" ht="12.75" x14ac:dyDescent="0.2">
      <c r="A62" s="102"/>
      <c r="B62" s="102"/>
      <c r="C62" s="102"/>
      <c r="D62" s="102"/>
      <c r="E62" s="102"/>
      <c r="F62" s="103"/>
      <c r="G62" s="214"/>
      <c r="H62" s="214"/>
      <c r="I62" s="214"/>
      <c r="J62" s="214"/>
      <c r="K62" s="214"/>
      <c r="L62" s="214"/>
      <c r="M62" s="214"/>
      <c r="N62" s="214"/>
      <c r="O62" s="104">
        <v>2</v>
      </c>
      <c r="P62" s="102"/>
      <c r="Q62" s="102"/>
      <c r="R62" s="102"/>
      <c r="S62" s="102"/>
      <c r="T62" s="212"/>
      <c r="U62" s="192"/>
      <c r="V62" s="192"/>
      <c r="W62" s="212"/>
      <c r="X62" s="192"/>
      <c r="Y62" s="192"/>
      <c r="Z62" s="212"/>
      <c r="AA62" s="192"/>
      <c r="AB62" s="192"/>
      <c r="AC62" s="212"/>
      <c r="AD62" s="192"/>
      <c r="AE62" s="19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1:47" ht="12.75" x14ac:dyDescent="0.2">
      <c r="A63" s="99"/>
      <c r="B63" s="99"/>
      <c r="C63" s="99"/>
      <c r="D63" s="99"/>
      <c r="E63" s="99"/>
      <c r="F63" s="100"/>
      <c r="G63" s="214"/>
      <c r="H63" s="214"/>
      <c r="I63" s="214"/>
      <c r="J63" s="214"/>
      <c r="K63" s="214"/>
      <c r="L63" s="214"/>
      <c r="M63" s="214"/>
      <c r="N63" s="214"/>
      <c r="O63" s="101">
        <v>3</v>
      </c>
      <c r="P63" s="99"/>
      <c r="Q63" s="99"/>
      <c r="R63" s="99"/>
      <c r="S63" s="99"/>
      <c r="T63" s="205"/>
      <c r="U63" s="192"/>
      <c r="V63" s="192"/>
      <c r="W63" s="205"/>
      <c r="X63" s="192"/>
      <c r="Y63" s="192"/>
      <c r="Z63" s="205"/>
      <c r="AA63" s="192"/>
      <c r="AB63" s="192"/>
      <c r="AC63" s="205"/>
      <c r="AD63" s="192"/>
      <c r="AE63" s="192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1:47" ht="12.75" x14ac:dyDescent="0.2">
      <c r="A64" s="102"/>
      <c r="B64" s="102"/>
      <c r="C64" s="102"/>
      <c r="D64" s="102"/>
      <c r="E64" s="102"/>
      <c r="F64" s="103"/>
      <c r="G64" s="214"/>
      <c r="H64" s="214"/>
      <c r="I64" s="214"/>
      <c r="J64" s="214"/>
      <c r="K64" s="214"/>
      <c r="L64" s="214"/>
      <c r="M64" s="214"/>
      <c r="N64" s="214"/>
      <c r="O64" s="104">
        <v>4</v>
      </c>
      <c r="P64" s="102"/>
      <c r="Q64" s="102"/>
      <c r="R64" s="102"/>
      <c r="S64" s="102"/>
      <c r="T64" s="212"/>
      <c r="U64" s="192"/>
      <c r="V64" s="192"/>
      <c r="W64" s="212"/>
      <c r="X64" s="192"/>
      <c r="Y64" s="192"/>
      <c r="Z64" s="212"/>
      <c r="AA64" s="192"/>
      <c r="AB64" s="192"/>
      <c r="AC64" s="212"/>
      <c r="AD64" s="192"/>
      <c r="AE64" s="19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ht="12.75" x14ac:dyDescent="0.2">
      <c r="A65" s="99"/>
      <c r="B65" s="99"/>
      <c r="C65" s="99"/>
      <c r="D65" s="99"/>
      <c r="E65" s="99"/>
      <c r="F65" s="100"/>
      <c r="G65" s="214"/>
      <c r="H65" s="214"/>
      <c r="I65" s="214"/>
      <c r="J65" s="214"/>
      <c r="K65" s="214"/>
      <c r="L65" s="214"/>
      <c r="M65" s="214"/>
      <c r="N65" s="214"/>
      <c r="O65" s="101">
        <v>5</v>
      </c>
      <c r="P65" s="99"/>
      <c r="Q65" s="99"/>
      <c r="R65" s="99"/>
      <c r="S65" s="99"/>
      <c r="T65" s="205"/>
      <c r="U65" s="192"/>
      <c r="V65" s="192"/>
      <c r="W65" s="205"/>
      <c r="X65" s="192"/>
      <c r="Y65" s="192"/>
      <c r="Z65" s="205"/>
      <c r="AA65" s="192"/>
      <c r="AB65" s="192"/>
      <c r="AC65" s="205"/>
      <c r="AD65" s="192"/>
      <c r="AE65" s="192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1:47" ht="12.75" x14ac:dyDescent="0.2">
      <c r="A66" s="102"/>
      <c r="B66" s="102"/>
      <c r="C66" s="102"/>
      <c r="D66" s="102"/>
      <c r="E66" s="102"/>
      <c r="F66" s="103"/>
      <c r="G66" s="214"/>
      <c r="H66" s="214"/>
      <c r="I66" s="214"/>
      <c r="J66" s="214"/>
      <c r="K66" s="214"/>
      <c r="L66" s="214"/>
      <c r="M66" s="214"/>
      <c r="N66" s="214"/>
      <c r="O66" s="104">
        <v>6</v>
      </c>
      <c r="P66" s="102"/>
      <c r="Q66" s="102"/>
      <c r="R66" s="102"/>
      <c r="S66" s="102"/>
      <c r="T66" s="212"/>
      <c r="U66" s="192"/>
      <c r="V66" s="192"/>
      <c r="W66" s="212"/>
      <c r="X66" s="192"/>
      <c r="Y66" s="192"/>
      <c r="Z66" s="212"/>
      <c r="AA66" s="192"/>
      <c r="AB66" s="192"/>
      <c r="AC66" s="212"/>
      <c r="AD66" s="192"/>
      <c r="AE66" s="19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1:47" ht="12.75" x14ac:dyDescent="0.2">
      <c r="A67" s="99"/>
      <c r="B67" s="99"/>
      <c r="C67" s="99"/>
      <c r="D67" s="99"/>
      <c r="E67" s="99"/>
      <c r="F67" s="100"/>
      <c r="G67" s="214"/>
      <c r="H67" s="214"/>
      <c r="I67" s="214"/>
      <c r="J67" s="214"/>
      <c r="K67" s="214"/>
      <c r="L67" s="214"/>
      <c r="M67" s="214"/>
      <c r="N67" s="214"/>
      <c r="O67" s="101">
        <v>7</v>
      </c>
      <c r="P67" s="99"/>
      <c r="Q67" s="99"/>
      <c r="R67" s="99"/>
      <c r="S67" s="99"/>
      <c r="T67" s="205"/>
      <c r="U67" s="192"/>
      <c r="V67" s="192"/>
      <c r="W67" s="205"/>
      <c r="X67" s="192"/>
      <c r="Y67" s="192"/>
      <c r="Z67" s="205"/>
      <c r="AA67" s="192"/>
      <c r="AB67" s="192"/>
      <c r="AC67" s="205"/>
      <c r="AD67" s="192"/>
      <c r="AE67" s="192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12.75" x14ac:dyDescent="0.2">
      <c r="A68" s="102"/>
      <c r="B68" s="102"/>
      <c r="C68" s="102"/>
      <c r="D68" s="102"/>
      <c r="E68" s="102"/>
      <c r="F68" s="103"/>
      <c r="G68" s="214"/>
      <c r="H68" s="214"/>
      <c r="I68" s="214"/>
      <c r="J68" s="214"/>
      <c r="K68" s="214"/>
      <c r="L68" s="214"/>
      <c r="M68" s="214"/>
      <c r="N68" s="214"/>
      <c r="O68" s="104">
        <v>8</v>
      </c>
      <c r="P68" s="102"/>
      <c r="Q68" s="102"/>
      <c r="R68" s="102"/>
      <c r="S68" s="102"/>
      <c r="T68" s="212"/>
      <c r="U68" s="192"/>
      <c r="V68" s="192"/>
      <c r="W68" s="212"/>
      <c r="X68" s="192"/>
      <c r="Y68" s="192"/>
      <c r="Z68" s="212"/>
      <c r="AA68" s="192"/>
      <c r="AB68" s="192"/>
      <c r="AC68" s="212"/>
      <c r="AD68" s="192"/>
      <c r="AE68" s="19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1:47" ht="12.75" x14ac:dyDescent="0.2">
      <c r="A69" s="99"/>
      <c r="B69" s="99"/>
      <c r="C69" s="99"/>
      <c r="D69" s="99"/>
      <c r="E69" s="99"/>
      <c r="F69" s="100"/>
      <c r="G69" s="214"/>
      <c r="H69" s="214"/>
      <c r="I69" s="214"/>
      <c r="J69" s="214"/>
      <c r="K69" s="214"/>
      <c r="L69" s="214"/>
      <c r="M69" s="214"/>
      <c r="N69" s="214"/>
      <c r="O69" s="101">
        <v>9</v>
      </c>
      <c r="P69" s="99"/>
      <c r="Q69" s="99"/>
      <c r="R69" s="99"/>
      <c r="S69" s="99"/>
      <c r="T69" s="205"/>
      <c r="U69" s="192"/>
      <c r="V69" s="192"/>
      <c r="W69" s="205"/>
      <c r="X69" s="192"/>
      <c r="Y69" s="192"/>
      <c r="Z69" s="205"/>
      <c r="AA69" s="192"/>
      <c r="AB69" s="192"/>
      <c r="AC69" s="205"/>
      <c r="AD69" s="192"/>
      <c r="AE69" s="192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12.75" x14ac:dyDescent="0.2">
      <c r="A70" s="105"/>
      <c r="B70" s="105"/>
      <c r="C70" s="105"/>
      <c r="D70" s="105"/>
      <c r="E70" s="105"/>
      <c r="F70" s="106"/>
      <c r="G70" s="215"/>
      <c r="H70" s="215"/>
      <c r="I70" s="215"/>
      <c r="J70" s="215"/>
      <c r="K70" s="215"/>
      <c r="L70" s="215"/>
      <c r="M70" s="215"/>
      <c r="N70" s="215"/>
      <c r="O70" s="107">
        <v>10</v>
      </c>
      <c r="P70" s="105"/>
      <c r="Q70" s="105"/>
      <c r="R70" s="105"/>
      <c r="S70" s="105"/>
      <c r="T70" s="206"/>
      <c r="U70" s="207"/>
      <c r="V70" s="207"/>
      <c r="W70" s="206"/>
      <c r="X70" s="207"/>
      <c r="Y70" s="207"/>
      <c r="Z70" s="206"/>
      <c r="AA70" s="207"/>
      <c r="AB70" s="207"/>
      <c r="AC70" s="206"/>
      <c r="AD70" s="207"/>
      <c r="AE70" s="207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ht="12.75" x14ac:dyDescent="0.2">
      <c r="A71" s="108"/>
      <c r="B71" s="109"/>
      <c r="C71" s="109"/>
      <c r="D71" s="109"/>
      <c r="E71" s="109"/>
      <c r="F71" s="109"/>
      <c r="G71" s="218"/>
      <c r="H71" s="218"/>
      <c r="I71" s="218"/>
      <c r="J71" s="218"/>
      <c r="K71" s="218"/>
      <c r="L71" s="218"/>
      <c r="M71" s="218"/>
      <c r="N71" s="218"/>
      <c r="O71" s="109"/>
      <c r="P71" s="109"/>
      <c r="Q71" s="109"/>
      <c r="R71" s="109"/>
      <c r="S71" s="109"/>
      <c r="T71" s="208"/>
      <c r="U71" s="209"/>
      <c r="V71" s="210"/>
      <c r="W71" s="208"/>
      <c r="X71" s="209"/>
      <c r="Y71" s="210"/>
      <c r="Z71" s="208"/>
      <c r="AA71" s="209"/>
      <c r="AB71" s="210"/>
      <c r="AC71" s="208"/>
      <c r="AD71" s="209"/>
      <c r="AE71" s="210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1:47" ht="12.75" x14ac:dyDescent="0.2">
      <c r="A72" s="110"/>
      <c r="B72" s="110"/>
      <c r="C72" s="110"/>
      <c r="D72" s="110"/>
      <c r="E72" s="110"/>
      <c r="F72" s="111"/>
      <c r="G72" s="214"/>
      <c r="H72" s="214"/>
      <c r="I72" s="214"/>
      <c r="J72" s="214"/>
      <c r="K72" s="214"/>
      <c r="L72" s="214"/>
      <c r="M72" s="214"/>
      <c r="N72" s="214"/>
      <c r="O72" s="112">
        <v>1</v>
      </c>
      <c r="P72" s="110"/>
      <c r="Q72" s="110"/>
      <c r="R72" s="110"/>
      <c r="S72" s="110"/>
      <c r="T72" s="211"/>
      <c r="U72" s="192"/>
      <c r="V72" s="192"/>
      <c r="W72" s="211"/>
      <c r="X72" s="192"/>
      <c r="Y72" s="192"/>
      <c r="Z72" s="211"/>
      <c r="AA72" s="192"/>
      <c r="AB72" s="192"/>
      <c r="AC72" s="211"/>
      <c r="AD72" s="192"/>
      <c r="AE72" s="192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</row>
    <row r="73" spans="1:47" ht="12.75" x14ac:dyDescent="0.2">
      <c r="A73" s="113"/>
      <c r="B73" s="113"/>
      <c r="C73" s="113"/>
      <c r="D73" s="113"/>
      <c r="E73" s="113"/>
      <c r="F73" s="114"/>
      <c r="G73" s="214"/>
      <c r="H73" s="214"/>
      <c r="I73" s="214"/>
      <c r="J73" s="214"/>
      <c r="K73" s="214"/>
      <c r="L73" s="214"/>
      <c r="M73" s="214"/>
      <c r="N73" s="214"/>
      <c r="O73" s="115">
        <v>2</v>
      </c>
      <c r="P73" s="113"/>
      <c r="Q73" s="113"/>
      <c r="R73" s="113"/>
      <c r="S73" s="113"/>
      <c r="T73" s="247"/>
      <c r="U73" s="192"/>
      <c r="V73" s="192"/>
      <c r="W73" s="247"/>
      <c r="X73" s="192"/>
      <c r="Y73" s="192"/>
      <c r="Z73" s="247"/>
      <c r="AA73" s="192"/>
      <c r="AB73" s="192"/>
      <c r="AC73" s="247"/>
      <c r="AD73" s="192"/>
      <c r="AE73" s="192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2.75" x14ac:dyDescent="0.2">
      <c r="A74" s="110"/>
      <c r="B74" s="110"/>
      <c r="C74" s="110"/>
      <c r="D74" s="110"/>
      <c r="E74" s="110"/>
      <c r="F74" s="111"/>
      <c r="G74" s="214"/>
      <c r="H74" s="214"/>
      <c r="I74" s="214"/>
      <c r="J74" s="214"/>
      <c r="K74" s="214"/>
      <c r="L74" s="214"/>
      <c r="M74" s="214"/>
      <c r="N74" s="214"/>
      <c r="O74" s="112">
        <v>3</v>
      </c>
      <c r="P74" s="110"/>
      <c r="Q74" s="110"/>
      <c r="R74" s="110"/>
      <c r="S74" s="110"/>
      <c r="T74" s="211"/>
      <c r="U74" s="192"/>
      <c r="V74" s="192"/>
      <c r="W74" s="211"/>
      <c r="X74" s="192"/>
      <c r="Y74" s="192"/>
      <c r="Z74" s="211"/>
      <c r="AA74" s="192"/>
      <c r="AB74" s="192"/>
      <c r="AC74" s="211"/>
      <c r="AD74" s="192"/>
      <c r="AE74" s="192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</row>
    <row r="75" spans="1:47" ht="12.75" x14ac:dyDescent="0.2">
      <c r="A75" s="113"/>
      <c r="B75" s="113"/>
      <c r="C75" s="113"/>
      <c r="D75" s="113"/>
      <c r="E75" s="113"/>
      <c r="F75" s="114"/>
      <c r="G75" s="214"/>
      <c r="H75" s="214"/>
      <c r="I75" s="214"/>
      <c r="J75" s="214"/>
      <c r="K75" s="214"/>
      <c r="L75" s="214"/>
      <c r="M75" s="214"/>
      <c r="N75" s="214"/>
      <c r="O75" s="115">
        <v>4</v>
      </c>
      <c r="P75" s="113"/>
      <c r="Q75" s="113"/>
      <c r="R75" s="113"/>
      <c r="S75" s="113"/>
      <c r="T75" s="247"/>
      <c r="U75" s="192"/>
      <c r="V75" s="192"/>
      <c r="W75" s="247"/>
      <c r="X75" s="192"/>
      <c r="Y75" s="192"/>
      <c r="Z75" s="247"/>
      <c r="AA75" s="192"/>
      <c r="AB75" s="192"/>
      <c r="AC75" s="247"/>
      <c r="AD75" s="192"/>
      <c r="AE75" s="192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2.75" x14ac:dyDescent="0.2">
      <c r="A76" s="110"/>
      <c r="B76" s="110"/>
      <c r="C76" s="110"/>
      <c r="D76" s="110"/>
      <c r="E76" s="110"/>
      <c r="F76" s="111"/>
      <c r="G76" s="214"/>
      <c r="H76" s="214"/>
      <c r="I76" s="214"/>
      <c r="J76" s="214"/>
      <c r="K76" s="214"/>
      <c r="L76" s="214"/>
      <c r="M76" s="214"/>
      <c r="N76" s="214"/>
      <c r="O76" s="112">
        <v>5</v>
      </c>
      <c r="P76" s="110"/>
      <c r="Q76" s="110"/>
      <c r="R76" s="110"/>
      <c r="S76" s="110"/>
      <c r="T76" s="211"/>
      <c r="U76" s="192"/>
      <c r="V76" s="192"/>
      <c r="W76" s="211"/>
      <c r="X76" s="192"/>
      <c r="Y76" s="192"/>
      <c r="Z76" s="211"/>
      <c r="AA76" s="192"/>
      <c r="AB76" s="192"/>
      <c r="AC76" s="211"/>
      <c r="AD76" s="192"/>
      <c r="AE76" s="192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</row>
    <row r="77" spans="1:47" ht="12.75" x14ac:dyDescent="0.2">
      <c r="A77" s="113"/>
      <c r="B77" s="113"/>
      <c r="C77" s="113"/>
      <c r="D77" s="113"/>
      <c r="E77" s="113"/>
      <c r="F77" s="114"/>
      <c r="G77" s="214"/>
      <c r="H77" s="214"/>
      <c r="I77" s="214"/>
      <c r="J77" s="214"/>
      <c r="K77" s="214"/>
      <c r="L77" s="214"/>
      <c r="M77" s="214"/>
      <c r="N77" s="214"/>
      <c r="O77" s="115">
        <v>6</v>
      </c>
      <c r="P77" s="113"/>
      <c r="Q77" s="113"/>
      <c r="R77" s="113"/>
      <c r="S77" s="113"/>
      <c r="T77" s="247"/>
      <c r="U77" s="192"/>
      <c r="V77" s="192"/>
      <c r="W77" s="247"/>
      <c r="X77" s="192"/>
      <c r="Y77" s="192"/>
      <c r="Z77" s="247"/>
      <c r="AA77" s="192"/>
      <c r="AB77" s="192"/>
      <c r="AC77" s="247"/>
      <c r="AD77" s="192"/>
      <c r="AE77" s="192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2.75" x14ac:dyDescent="0.2">
      <c r="A78" s="110"/>
      <c r="B78" s="110"/>
      <c r="C78" s="110"/>
      <c r="D78" s="110"/>
      <c r="E78" s="110"/>
      <c r="F78" s="111"/>
      <c r="G78" s="214"/>
      <c r="H78" s="214"/>
      <c r="I78" s="214"/>
      <c r="J78" s="214"/>
      <c r="K78" s="214"/>
      <c r="L78" s="214"/>
      <c r="M78" s="214"/>
      <c r="N78" s="214"/>
      <c r="O78" s="112">
        <v>7</v>
      </c>
      <c r="P78" s="110"/>
      <c r="Q78" s="110"/>
      <c r="R78" s="110"/>
      <c r="S78" s="110"/>
      <c r="T78" s="211"/>
      <c r="U78" s="192"/>
      <c r="V78" s="192"/>
      <c r="W78" s="211"/>
      <c r="X78" s="192"/>
      <c r="Y78" s="192"/>
      <c r="Z78" s="211"/>
      <c r="AA78" s="192"/>
      <c r="AB78" s="192"/>
      <c r="AC78" s="211"/>
      <c r="AD78" s="192"/>
      <c r="AE78" s="192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</row>
    <row r="79" spans="1:47" ht="12.75" x14ac:dyDescent="0.2">
      <c r="A79" s="113"/>
      <c r="B79" s="113"/>
      <c r="C79" s="113"/>
      <c r="D79" s="113"/>
      <c r="E79" s="113"/>
      <c r="F79" s="114"/>
      <c r="G79" s="214"/>
      <c r="H79" s="214"/>
      <c r="I79" s="214"/>
      <c r="J79" s="214"/>
      <c r="K79" s="214"/>
      <c r="L79" s="214"/>
      <c r="M79" s="214"/>
      <c r="N79" s="214"/>
      <c r="O79" s="115">
        <v>8</v>
      </c>
      <c r="P79" s="113"/>
      <c r="Q79" s="113"/>
      <c r="R79" s="113"/>
      <c r="S79" s="113"/>
      <c r="T79" s="247"/>
      <c r="U79" s="192"/>
      <c r="V79" s="192"/>
      <c r="W79" s="247"/>
      <c r="X79" s="192"/>
      <c r="Y79" s="192"/>
      <c r="Z79" s="247"/>
      <c r="AA79" s="192"/>
      <c r="AB79" s="192"/>
      <c r="AC79" s="247"/>
      <c r="AD79" s="192"/>
      <c r="AE79" s="192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2.75" x14ac:dyDescent="0.2">
      <c r="A80" s="110"/>
      <c r="B80" s="110"/>
      <c r="C80" s="110"/>
      <c r="D80" s="110"/>
      <c r="E80" s="110"/>
      <c r="F80" s="111"/>
      <c r="G80" s="214"/>
      <c r="H80" s="214"/>
      <c r="I80" s="214"/>
      <c r="J80" s="214"/>
      <c r="K80" s="214"/>
      <c r="L80" s="214"/>
      <c r="M80" s="214"/>
      <c r="N80" s="214"/>
      <c r="O80" s="112">
        <v>9</v>
      </c>
      <c r="P80" s="110"/>
      <c r="Q80" s="110"/>
      <c r="R80" s="110"/>
      <c r="S80" s="110"/>
      <c r="T80" s="211"/>
      <c r="U80" s="192"/>
      <c r="V80" s="192"/>
      <c r="W80" s="211"/>
      <c r="X80" s="192"/>
      <c r="Y80" s="192"/>
      <c r="Z80" s="211"/>
      <c r="AA80" s="192"/>
      <c r="AB80" s="192"/>
      <c r="AC80" s="211"/>
      <c r="AD80" s="192"/>
      <c r="AE80" s="192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</row>
    <row r="81" spans="1:47" ht="12.75" x14ac:dyDescent="0.2">
      <c r="A81" s="116"/>
      <c r="B81" s="116"/>
      <c r="C81" s="116"/>
      <c r="D81" s="116"/>
      <c r="E81" s="116"/>
      <c r="F81" s="117"/>
      <c r="G81" s="215"/>
      <c r="H81" s="215"/>
      <c r="I81" s="215"/>
      <c r="J81" s="215"/>
      <c r="K81" s="215"/>
      <c r="L81" s="215"/>
      <c r="M81" s="215"/>
      <c r="N81" s="215"/>
      <c r="O81" s="118">
        <v>10</v>
      </c>
      <c r="P81" s="116"/>
      <c r="Q81" s="116"/>
      <c r="R81" s="116"/>
      <c r="S81" s="116"/>
      <c r="T81" s="250"/>
      <c r="U81" s="251"/>
      <c r="V81" s="251"/>
      <c r="W81" s="250"/>
      <c r="X81" s="251"/>
      <c r="Y81" s="251"/>
      <c r="Z81" s="250"/>
      <c r="AA81" s="251"/>
      <c r="AB81" s="251"/>
      <c r="AC81" s="250"/>
      <c r="AD81" s="251"/>
      <c r="AE81" s="251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1:47" ht="12.75" x14ac:dyDescent="0.2">
      <c r="A82" s="119"/>
      <c r="B82" s="120"/>
      <c r="C82" s="120"/>
      <c r="D82" s="120"/>
      <c r="E82" s="120"/>
      <c r="F82" s="120"/>
      <c r="G82" s="219"/>
      <c r="H82" s="219"/>
      <c r="I82" s="219"/>
      <c r="J82" s="220"/>
      <c r="K82" s="219"/>
      <c r="L82" s="220"/>
      <c r="M82" s="219"/>
      <c r="N82" s="219"/>
      <c r="O82" s="120"/>
      <c r="P82" s="120"/>
      <c r="Q82" s="120"/>
      <c r="R82" s="120"/>
      <c r="S82" s="120"/>
      <c r="T82" s="252"/>
      <c r="U82" s="253"/>
      <c r="V82" s="254"/>
      <c r="W82" s="252"/>
      <c r="X82" s="253"/>
      <c r="Y82" s="254"/>
      <c r="Z82" s="252"/>
      <c r="AA82" s="253"/>
      <c r="AB82" s="254"/>
      <c r="AC82" s="252"/>
      <c r="AD82" s="253"/>
      <c r="AE82" s="254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</row>
    <row r="83" spans="1:47" ht="12.75" x14ac:dyDescent="0.2">
      <c r="A83" s="121"/>
      <c r="B83" s="121"/>
      <c r="C83" s="121"/>
      <c r="D83" s="121"/>
      <c r="E83" s="121"/>
      <c r="F83" s="122"/>
      <c r="G83" s="214"/>
      <c r="H83" s="214"/>
      <c r="I83" s="214"/>
      <c r="J83" s="214"/>
      <c r="K83" s="214"/>
      <c r="L83" s="214"/>
      <c r="M83" s="214"/>
      <c r="N83" s="214"/>
      <c r="O83" s="123">
        <v>1</v>
      </c>
      <c r="P83" s="121"/>
      <c r="Q83" s="121"/>
      <c r="R83" s="121"/>
      <c r="S83" s="121"/>
      <c r="T83" s="249"/>
      <c r="U83" s="192"/>
      <c r="V83" s="192"/>
      <c r="W83" s="249"/>
      <c r="X83" s="192"/>
      <c r="Y83" s="192"/>
      <c r="Z83" s="249"/>
      <c r="AA83" s="192"/>
      <c r="AB83" s="192"/>
      <c r="AC83" s="249"/>
      <c r="AD83" s="192"/>
      <c r="AE83" s="192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</row>
    <row r="84" spans="1:47" ht="12.75" x14ac:dyDescent="0.2">
      <c r="A84" s="124"/>
      <c r="B84" s="124"/>
      <c r="C84" s="124"/>
      <c r="D84" s="124"/>
      <c r="E84" s="124"/>
      <c r="F84" s="125"/>
      <c r="G84" s="214"/>
      <c r="H84" s="214"/>
      <c r="I84" s="214"/>
      <c r="J84" s="214"/>
      <c r="K84" s="214"/>
      <c r="L84" s="214"/>
      <c r="M84" s="214"/>
      <c r="N84" s="214"/>
      <c r="O84" s="126">
        <v>2</v>
      </c>
      <c r="P84" s="124"/>
      <c r="Q84" s="124"/>
      <c r="R84" s="124"/>
      <c r="S84" s="124"/>
      <c r="T84" s="248"/>
      <c r="U84" s="192"/>
      <c r="V84" s="192"/>
      <c r="W84" s="248"/>
      <c r="X84" s="192"/>
      <c r="Y84" s="192"/>
      <c r="Z84" s="248"/>
      <c r="AA84" s="192"/>
      <c r="AB84" s="192"/>
      <c r="AC84" s="248"/>
      <c r="AD84" s="192"/>
      <c r="AE84" s="192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1:47" ht="12.75" x14ac:dyDescent="0.2">
      <c r="A85" s="121"/>
      <c r="B85" s="121"/>
      <c r="C85" s="121"/>
      <c r="D85" s="121"/>
      <c r="E85" s="121"/>
      <c r="F85" s="122"/>
      <c r="G85" s="214"/>
      <c r="H85" s="214"/>
      <c r="I85" s="214"/>
      <c r="J85" s="214"/>
      <c r="K85" s="214"/>
      <c r="L85" s="214"/>
      <c r="M85" s="214"/>
      <c r="N85" s="214"/>
      <c r="O85" s="123">
        <v>3</v>
      </c>
      <c r="P85" s="121"/>
      <c r="Q85" s="121"/>
      <c r="R85" s="121"/>
      <c r="S85" s="121"/>
      <c r="T85" s="249"/>
      <c r="U85" s="192"/>
      <c r="V85" s="192"/>
      <c r="W85" s="249"/>
      <c r="X85" s="192"/>
      <c r="Y85" s="192"/>
      <c r="Z85" s="249"/>
      <c r="AA85" s="192"/>
      <c r="AB85" s="192"/>
      <c r="AC85" s="249"/>
      <c r="AD85" s="192"/>
      <c r="AE85" s="192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</row>
    <row r="86" spans="1:47" ht="12.75" x14ac:dyDescent="0.2">
      <c r="A86" s="124"/>
      <c r="B86" s="124"/>
      <c r="C86" s="124"/>
      <c r="D86" s="124"/>
      <c r="E86" s="124"/>
      <c r="F86" s="125"/>
      <c r="G86" s="214"/>
      <c r="H86" s="214"/>
      <c r="I86" s="214"/>
      <c r="J86" s="214"/>
      <c r="K86" s="214"/>
      <c r="L86" s="214"/>
      <c r="M86" s="214"/>
      <c r="N86" s="214"/>
      <c r="O86" s="126">
        <v>4</v>
      </c>
      <c r="P86" s="124"/>
      <c r="Q86" s="124"/>
      <c r="R86" s="124"/>
      <c r="S86" s="124"/>
      <c r="T86" s="248"/>
      <c r="U86" s="192"/>
      <c r="V86" s="192"/>
      <c r="W86" s="248"/>
      <c r="X86" s="192"/>
      <c r="Y86" s="192"/>
      <c r="Z86" s="248"/>
      <c r="AA86" s="192"/>
      <c r="AB86" s="192"/>
      <c r="AC86" s="248"/>
      <c r="AD86" s="192"/>
      <c r="AE86" s="192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1:47" ht="12.75" x14ac:dyDescent="0.2">
      <c r="A87" s="121"/>
      <c r="B87" s="121"/>
      <c r="C87" s="121"/>
      <c r="D87" s="121"/>
      <c r="E87" s="121"/>
      <c r="F87" s="122"/>
      <c r="G87" s="214"/>
      <c r="H87" s="214"/>
      <c r="I87" s="214"/>
      <c r="J87" s="214"/>
      <c r="K87" s="214"/>
      <c r="L87" s="214"/>
      <c r="M87" s="214"/>
      <c r="N87" s="214"/>
      <c r="O87" s="123">
        <v>5</v>
      </c>
      <c r="P87" s="121"/>
      <c r="Q87" s="121"/>
      <c r="R87" s="121"/>
      <c r="S87" s="121"/>
      <c r="T87" s="249"/>
      <c r="U87" s="192"/>
      <c r="V87" s="192"/>
      <c r="W87" s="249"/>
      <c r="X87" s="192"/>
      <c r="Y87" s="192"/>
      <c r="Z87" s="249"/>
      <c r="AA87" s="192"/>
      <c r="AB87" s="192"/>
      <c r="AC87" s="249"/>
      <c r="AD87" s="192"/>
      <c r="AE87" s="192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</row>
    <row r="88" spans="1:47" ht="12.75" x14ac:dyDescent="0.2">
      <c r="A88" s="124"/>
      <c r="B88" s="124"/>
      <c r="C88" s="124"/>
      <c r="D88" s="124"/>
      <c r="E88" s="124"/>
      <c r="F88" s="125"/>
      <c r="G88" s="214"/>
      <c r="H88" s="214"/>
      <c r="I88" s="214"/>
      <c r="J88" s="214"/>
      <c r="K88" s="214"/>
      <c r="L88" s="214"/>
      <c r="M88" s="214"/>
      <c r="N88" s="214"/>
      <c r="O88" s="126">
        <v>6</v>
      </c>
      <c r="P88" s="124"/>
      <c r="Q88" s="124"/>
      <c r="R88" s="124"/>
      <c r="S88" s="124"/>
      <c r="T88" s="248"/>
      <c r="U88" s="192"/>
      <c r="V88" s="192"/>
      <c r="W88" s="248"/>
      <c r="X88" s="192"/>
      <c r="Y88" s="192"/>
      <c r="Z88" s="248"/>
      <c r="AA88" s="192"/>
      <c r="AB88" s="192"/>
      <c r="AC88" s="248"/>
      <c r="AD88" s="192"/>
      <c r="AE88" s="192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1:47" ht="12.75" x14ac:dyDescent="0.2">
      <c r="A89" s="121"/>
      <c r="B89" s="121"/>
      <c r="C89" s="121"/>
      <c r="D89" s="121"/>
      <c r="E89" s="121"/>
      <c r="F89" s="122"/>
      <c r="G89" s="214"/>
      <c r="H89" s="214"/>
      <c r="I89" s="214"/>
      <c r="J89" s="214"/>
      <c r="K89" s="214"/>
      <c r="L89" s="214"/>
      <c r="M89" s="214"/>
      <c r="N89" s="214"/>
      <c r="O89" s="123">
        <v>7</v>
      </c>
      <c r="P89" s="121"/>
      <c r="Q89" s="121"/>
      <c r="R89" s="121"/>
      <c r="S89" s="121"/>
      <c r="T89" s="249"/>
      <c r="U89" s="192"/>
      <c r="V89" s="192"/>
      <c r="W89" s="249"/>
      <c r="X89" s="192"/>
      <c r="Y89" s="192"/>
      <c r="Z89" s="249"/>
      <c r="AA89" s="192"/>
      <c r="AB89" s="192"/>
      <c r="AC89" s="249"/>
      <c r="AD89" s="192"/>
      <c r="AE89" s="192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</row>
    <row r="90" spans="1:47" ht="12.75" x14ac:dyDescent="0.2">
      <c r="A90" s="124"/>
      <c r="B90" s="124"/>
      <c r="C90" s="124"/>
      <c r="D90" s="124"/>
      <c r="E90" s="124"/>
      <c r="F90" s="125"/>
      <c r="G90" s="214"/>
      <c r="H90" s="214"/>
      <c r="I90" s="214"/>
      <c r="J90" s="214"/>
      <c r="K90" s="214"/>
      <c r="L90" s="214"/>
      <c r="M90" s="214"/>
      <c r="N90" s="214"/>
      <c r="O90" s="126">
        <v>8</v>
      </c>
      <c r="P90" s="124"/>
      <c r="Q90" s="124"/>
      <c r="R90" s="124"/>
      <c r="S90" s="124"/>
      <c r="T90" s="248"/>
      <c r="U90" s="192"/>
      <c r="V90" s="192"/>
      <c r="W90" s="248"/>
      <c r="X90" s="192"/>
      <c r="Y90" s="192"/>
      <c r="Z90" s="248"/>
      <c r="AA90" s="192"/>
      <c r="AB90" s="192"/>
      <c r="AC90" s="248"/>
      <c r="AD90" s="192"/>
      <c r="AE90" s="192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1:47" ht="12.75" x14ac:dyDescent="0.2">
      <c r="A91" s="121"/>
      <c r="B91" s="121"/>
      <c r="C91" s="121"/>
      <c r="D91" s="121"/>
      <c r="E91" s="121"/>
      <c r="F91" s="122"/>
      <c r="G91" s="214"/>
      <c r="H91" s="214"/>
      <c r="I91" s="214"/>
      <c r="J91" s="214"/>
      <c r="K91" s="214"/>
      <c r="L91" s="214"/>
      <c r="M91" s="214"/>
      <c r="N91" s="214"/>
      <c r="O91" s="123">
        <v>9</v>
      </c>
      <c r="P91" s="121"/>
      <c r="Q91" s="121"/>
      <c r="R91" s="121"/>
      <c r="S91" s="121"/>
      <c r="T91" s="249"/>
      <c r="U91" s="192"/>
      <c r="V91" s="192"/>
      <c r="W91" s="249"/>
      <c r="X91" s="192"/>
      <c r="Y91" s="192"/>
      <c r="Z91" s="249"/>
      <c r="AA91" s="192"/>
      <c r="AB91" s="192"/>
      <c r="AC91" s="249"/>
      <c r="AD91" s="192"/>
      <c r="AE91" s="192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</row>
    <row r="92" spans="1:47" ht="12.75" x14ac:dyDescent="0.2">
      <c r="A92" s="127"/>
      <c r="B92" s="127"/>
      <c r="C92" s="127"/>
      <c r="D92" s="127"/>
      <c r="E92" s="127"/>
      <c r="F92" s="128"/>
      <c r="G92" s="215"/>
      <c r="H92" s="215"/>
      <c r="I92" s="215"/>
      <c r="J92" s="215"/>
      <c r="K92" s="215"/>
      <c r="L92" s="215"/>
      <c r="M92" s="215"/>
      <c r="N92" s="215"/>
      <c r="O92" s="129">
        <v>10</v>
      </c>
      <c r="P92" s="127"/>
      <c r="Q92" s="127"/>
      <c r="R92" s="127"/>
      <c r="S92" s="127"/>
      <c r="T92" s="255"/>
      <c r="U92" s="256"/>
      <c r="V92" s="256"/>
      <c r="W92" s="255"/>
      <c r="X92" s="256"/>
      <c r="Y92" s="256"/>
      <c r="Z92" s="255"/>
      <c r="AA92" s="256"/>
      <c r="AB92" s="256"/>
      <c r="AC92" s="255"/>
      <c r="AD92" s="256"/>
      <c r="AE92" s="256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</row>
    <row r="93" spans="1:47" ht="12.75" x14ac:dyDescent="0.2">
      <c r="A93" s="130"/>
      <c r="B93" s="131"/>
      <c r="C93" s="131"/>
      <c r="D93" s="131"/>
      <c r="E93" s="131"/>
      <c r="F93" s="131"/>
      <c r="G93" s="221"/>
      <c r="H93" s="221"/>
      <c r="I93" s="221"/>
      <c r="J93" s="222"/>
      <c r="K93" s="221"/>
      <c r="L93" s="222"/>
      <c r="M93" s="221"/>
      <c r="N93" s="221"/>
      <c r="O93" s="131"/>
      <c r="P93" s="131"/>
      <c r="Q93" s="131"/>
      <c r="R93" s="131"/>
      <c r="S93" s="131"/>
      <c r="T93" s="257"/>
      <c r="U93" s="258"/>
      <c r="V93" s="259"/>
      <c r="W93" s="257"/>
      <c r="X93" s="258"/>
      <c r="Y93" s="259"/>
      <c r="Z93" s="257"/>
      <c r="AA93" s="258"/>
      <c r="AB93" s="259"/>
      <c r="AC93" s="257"/>
      <c r="AD93" s="258"/>
      <c r="AE93" s="259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1:47" ht="12.75" x14ac:dyDescent="0.2">
      <c r="A94" s="121"/>
      <c r="B94" s="121"/>
      <c r="C94" s="121"/>
      <c r="D94" s="121"/>
      <c r="E94" s="121"/>
      <c r="F94" s="122"/>
      <c r="G94" s="214"/>
      <c r="H94" s="214"/>
      <c r="I94" s="214"/>
      <c r="J94" s="214"/>
      <c r="K94" s="214"/>
      <c r="L94" s="214"/>
      <c r="M94" s="214"/>
      <c r="N94" s="214"/>
      <c r="O94" s="123">
        <v>1</v>
      </c>
      <c r="P94" s="121"/>
      <c r="Q94" s="121"/>
      <c r="R94" s="121"/>
      <c r="S94" s="121"/>
      <c r="T94" s="249"/>
      <c r="U94" s="192"/>
      <c r="V94" s="192"/>
      <c r="W94" s="249"/>
      <c r="X94" s="192"/>
      <c r="Y94" s="192"/>
      <c r="Z94" s="249"/>
      <c r="AA94" s="192"/>
      <c r="AB94" s="192"/>
      <c r="AC94" s="249"/>
      <c r="AD94" s="192"/>
      <c r="AE94" s="192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</row>
    <row r="95" spans="1:47" ht="12.75" x14ac:dyDescent="0.2">
      <c r="A95" s="124"/>
      <c r="B95" s="124"/>
      <c r="C95" s="124"/>
      <c r="D95" s="124"/>
      <c r="E95" s="124"/>
      <c r="F95" s="125"/>
      <c r="G95" s="214"/>
      <c r="H95" s="214"/>
      <c r="I95" s="214"/>
      <c r="J95" s="214"/>
      <c r="K95" s="214"/>
      <c r="L95" s="214"/>
      <c r="M95" s="214"/>
      <c r="N95" s="214"/>
      <c r="O95" s="126">
        <v>2</v>
      </c>
      <c r="P95" s="124"/>
      <c r="Q95" s="124"/>
      <c r="R95" s="124"/>
      <c r="S95" s="124"/>
      <c r="T95" s="248"/>
      <c r="U95" s="192"/>
      <c r="V95" s="192"/>
      <c r="W95" s="248"/>
      <c r="X95" s="192"/>
      <c r="Y95" s="192"/>
      <c r="Z95" s="248"/>
      <c r="AA95" s="192"/>
      <c r="AB95" s="192"/>
      <c r="AC95" s="248"/>
      <c r="AD95" s="192"/>
      <c r="AE95" s="192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1:47" ht="12.75" x14ac:dyDescent="0.2">
      <c r="A96" s="121"/>
      <c r="B96" s="121"/>
      <c r="C96" s="121"/>
      <c r="D96" s="121"/>
      <c r="E96" s="121"/>
      <c r="F96" s="122"/>
      <c r="G96" s="214"/>
      <c r="H96" s="214"/>
      <c r="I96" s="214"/>
      <c r="J96" s="214"/>
      <c r="K96" s="214"/>
      <c r="L96" s="214"/>
      <c r="M96" s="214"/>
      <c r="N96" s="214"/>
      <c r="O96" s="123">
        <v>3</v>
      </c>
      <c r="P96" s="121"/>
      <c r="Q96" s="121"/>
      <c r="R96" s="121"/>
      <c r="S96" s="121"/>
      <c r="T96" s="249"/>
      <c r="U96" s="192"/>
      <c r="V96" s="192"/>
      <c r="W96" s="249"/>
      <c r="X96" s="192"/>
      <c r="Y96" s="192"/>
      <c r="Z96" s="249"/>
      <c r="AA96" s="192"/>
      <c r="AB96" s="192"/>
      <c r="AC96" s="249"/>
      <c r="AD96" s="192"/>
      <c r="AE96" s="192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</row>
    <row r="97" spans="1:47" ht="12.75" x14ac:dyDescent="0.2">
      <c r="A97" s="124"/>
      <c r="B97" s="124"/>
      <c r="C97" s="124"/>
      <c r="D97" s="124"/>
      <c r="E97" s="124"/>
      <c r="F97" s="125"/>
      <c r="G97" s="214"/>
      <c r="H97" s="214"/>
      <c r="I97" s="214"/>
      <c r="J97" s="214"/>
      <c r="K97" s="214"/>
      <c r="L97" s="214"/>
      <c r="M97" s="214"/>
      <c r="N97" s="214"/>
      <c r="O97" s="126">
        <v>4</v>
      </c>
      <c r="P97" s="124"/>
      <c r="Q97" s="124"/>
      <c r="R97" s="124"/>
      <c r="S97" s="124"/>
      <c r="T97" s="248"/>
      <c r="U97" s="192"/>
      <c r="V97" s="192"/>
      <c r="W97" s="248"/>
      <c r="X97" s="192"/>
      <c r="Y97" s="192"/>
      <c r="Z97" s="248"/>
      <c r="AA97" s="192"/>
      <c r="AB97" s="192"/>
      <c r="AC97" s="248"/>
      <c r="AD97" s="192"/>
      <c r="AE97" s="192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1:47" ht="12.75" x14ac:dyDescent="0.2">
      <c r="A98" s="121"/>
      <c r="B98" s="121"/>
      <c r="C98" s="121"/>
      <c r="D98" s="121"/>
      <c r="E98" s="121"/>
      <c r="F98" s="122"/>
      <c r="G98" s="214"/>
      <c r="H98" s="214"/>
      <c r="I98" s="214"/>
      <c r="J98" s="214"/>
      <c r="K98" s="214"/>
      <c r="L98" s="214"/>
      <c r="M98" s="214"/>
      <c r="N98" s="214"/>
      <c r="O98" s="123">
        <v>5</v>
      </c>
      <c r="P98" s="121"/>
      <c r="Q98" s="121"/>
      <c r="R98" s="121"/>
      <c r="S98" s="121"/>
      <c r="T98" s="249"/>
      <c r="U98" s="192"/>
      <c r="V98" s="192"/>
      <c r="W98" s="249"/>
      <c r="X98" s="192"/>
      <c r="Y98" s="192"/>
      <c r="Z98" s="249"/>
      <c r="AA98" s="192"/>
      <c r="AB98" s="192"/>
      <c r="AC98" s="249"/>
      <c r="AD98" s="192"/>
      <c r="AE98" s="192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</row>
    <row r="99" spans="1:47" ht="12.75" x14ac:dyDescent="0.2">
      <c r="A99" s="124"/>
      <c r="B99" s="124"/>
      <c r="C99" s="124"/>
      <c r="D99" s="124"/>
      <c r="E99" s="124"/>
      <c r="F99" s="125"/>
      <c r="G99" s="214"/>
      <c r="H99" s="214"/>
      <c r="I99" s="214"/>
      <c r="J99" s="214"/>
      <c r="K99" s="214"/>
      <c r="L99" s="214"/>
      <c r="M99" s="214"/>
      <c r="N99" s="214"/>
      <c r="O99" s="126">
        <v>6</v>
      </c>
      <c r="P99" s="124"/>
      <c r="Q99" s="124"/>
      <c r="R99" s="124"/>
      <c r="S99" s="124"/>
      <c r="T99" s="248"/>
      <c r="U99" s="192"/>
      <c r="V99" s="192"/>
      <c r="W99" s="248"/>
      <c r="X99" s="192"/>
      <c r="Y99" s="192"/>
      <c r="Z99" s="248"/>
      <c r="AA99" s="192"/>
      <c r="AB99" s="192"/>
      <c r="AC99" s="248"/>
      <c r="AD99" s="192"/>
      <c r="AE99" s="192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1:47" ht="12.75" x14ac:dyDescent="0.2">
      <c r="A100" s="121"/>
      <c r="B100" s="121"/>
      <c r="C100" s="121"/>
      <c r="D100" s="121"/>
      <c r="E100" s="121"/>
      <c r="F100" s="122"/>
      <c r="G100" s="214"/>
      <c r="H100" s="214"/>
      <c r="I100" s="214"/>
      <c r="J100" s="214"/>
      <c r="K100" s="214"/>
      <c r="L100" s="214"/>
      <c r="M100" s="214"/>
      <c r="N100" s="214"/>
      <c r="O100" s="123">
        <v>7</v>
      </c>
      <c r="P100" s="121"/>
      <c r="Q100" s="121"/>
      <c r="R100" s="121"/>
      <c r="S100" s="121"/>
      <c r="T100" s="249"/>
      <c r="U100" s="192"/>
      <c r="V100" s="192"/>
      <c r="W100" s="249"/>
      <c r="X100" s="192"/>
      <c r="Y100" s="192"/>
      <c r="Z100" s="249"/>
      <c r="AA100" s="192"/>
      <c r="AB100" s="192"/>
      <c r="AC100" s="249"/>
      <c r="AD100" s="192"/>
      <c r="AE100" s="192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</row>
    <row r="101" spans="1:47" ht="12.75" x14ac:dyDescent="0.2">
      <c r="A101" s="124"/>
      <c r="B101" s="124"/>
      <c r="C101" s="124"/>
      <c r="D101" s="124"/>
      <c r="E101" s="124"/>
      <c r="F101" s="125"/>
      <c r="G101" s="214"/>
      <c r="H101" s="214"/>
      <c r="I101" s="214"/>
      <c r="J101" s="214"/>
      <c r="K101" s="214"/>
      <c r="L101" s="214"/>
      <c r="M101" s="214"/>
      <c r="N101" s="214"/>
      <c r="O101" s="126">
        <v>8</v>
      </c>
      <c r="P101" s="124"/>
      <c r="Q101" s="124"/>
      <c r="R101" s="124"/>
      <c r="S101" s="124"/>
      <c r="T101" s="248"/>
      <c r="U101" s="192"/>
      <c r="V101" s="192"/>
      <c r="W101" s="248"/>
      <c r="X101" s="192"/>
      <c r="Y101" s="192"/>
      <c r="Z101" s="248"/>
      <c r="AA101" s="192"/>
      <c r="AB101" s="192"/>
      <c r="AC101" s="248"/>
      <c r="AD101" s="192"/>
      <c r="AE101" s="192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1:47" ht="12.75" x14ac:dyDescent="0.2">
      <c r="A102" s="121"/>
      <c r="B102" s="121"/>
      <c r="C102" s="121"/>
      <c r="D102" s="121"/>
      <c r="E102" s="121"/>
      <c r="F102" s="122"/>
      <c r="G102" s="214"/>
      <c r="H102" s="214"/>
      <c r="I102" s="214"/>
      <c r="J102" s="214"/>
      <c r="K102" s="214"/>
      <c r="L102" s="214"/>
      <c r="M102" s="214"/>
      <c r="N102" s="214"/>
      <c r="O102" s="123">
        <v>9</v>
      </c>
      <c r="P102" s="121"/>
      <c r="Q102" s="121"/>
      <c r="R102" s="121"/>
      <c r="S102" s="121"/>
      <c r="T102" s="249"/>
      <c r="U102" s="192"/>
      <c r="V102" s="192"/>
      <c r="W102" s="249"/>
      <c r="X102" s="192"/>
      <c r="Y102" s="192"/>
      <c r="Z102" s="249"/>
      <c r="AA102" s="192"/>
      <c r="AB102" s="192"/>
      <c r="AC102" s="249"/>
      <c r="AD102" s="192"/>
      <c r="AE102" s="192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</row>
    <row r="103" spans="1:47" ht="12.75" x14ac:dyDescent="0.2">
      <c r="A103" s="127"/>
      <c r="B103" s="127"/>
      <c r="C103" s="127"/>
      <c r="D103" s="127"/>
      <c r="E103" s="127"/>
      <c r="F103" s="128"/>
      <c r="G103" s="215"/>
      <c r="H103" s="215"/>
      <c r="I103" s="215"/>
      <c r="J103" s="215"/>
      <c r="K103" s="215"/>
      <c r="L103" s="215"/>
      <c r="M103" s="215"/>
      <c r="N103" s="215"/>
      <c r="O103" s="129">
        <v>10</v>
      </c>
      <c r="P103" s="127"/>
      <c r="Q103" s="127"/>
      <c r="R103" s="127"/>
      <c r="S103" s="127"/>
      <c r="T103" s="255"/>
      <c r="U103" s="256"/>
      <c r="V103" s="256"/>
      <c r="W103" s="255"/>
      <c r="X103" s="256"/>
      <c r="Y103" s="256"/>
      <c r="Z103" s="255"/>
      <c r="AA103" s="256"/>
      <c r="AB103" s="256"/>
      <c r="AC103" s="255"/>
      <c r="AD103" s="256"/>
      <c r="AE103" s="256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</row>
    <row r="104" spans="1:47" ht="12.75" x14ac:dyDescent="0.2">
      <c r="A104" s="132"/>
      <c r="B104" s="133"/>
      <c r="C104" s="133"/>
      <c r="D104" s="133"/>
      <c r="E104" s="133"/>
      <c r="F104" s="133"/>
      <c r="G104" s="232"/>
      <c r="H104" s="232"/>
      <c r="I104" s="232"/>
      <c r="J104" s="231"/>
      <c r="K104" s="232"/>
      <c r="L104" s="231"/>
      <c r="M104" s="232"/>
      <c r="N104" s="232"/>
      <c r="O104" s="133"/>
      <c r="P104" s="133"/>
      <c r="Q104" s="133"/>
      <c r="R104" s="133"/>
      <c r="S104" s="133"/>
      <c r="T104" s="260"/>
      <c r="U104" s="261"/>
      <c r="V104" s="262"/>
      <c r="W104" s="260"/>
      <c r="X104" s="261"/>
      <c r="Y104" s="262"/>
      <c r="Z104" s="260"/>
      <c r="AA104" s="261"/>
      <c r="AB104" s="262"/>
      <c r="AC104" s="260"/>
      <c r="AD104" s="261"/>
      <c r="AE104" s="262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</row>
    <row r="105" spans="1:47" ht="12.75" x14ac:dyDescent="0.2">
      <c r="A105" s="121"/>
      <c r="B105" s="121"/>
      <c r="C105" s="121"/>
      <c r="D105" s="121"/>
      <c r="E105" s="121"/>
      <c r="F105" s="122"/>
      <c r="G105" s="214"/>
      <c r="H105" s="214"/>
      <c r="I105" s="214"/>
      <c r="J105" s="214"/>
      <c r="K105" s="214"/>
      <c r="L105" s="214"/>
      <c r="M105" s="214"/>
      <c r="N105" s="214"/>
      <c r="O105" s="123">
        <v>1</v>
      </c>
      <c r="P105" s="121"/>
      <c r="Q105" s="121"/>
      <c r="R105" s="121"/>
      <c r="S105" s="121"/>
      <c r="T105" s="249"/>
      <c r="U105" s="192"/>
      <c r="V105" s="192"/>
      <c r="W105" s="249"/>
      <c r="X105" s="192"/>
      <c r="Y105" s="192"/>
      <c r="Z105" s="249"/>
      <c r="AA105" s="192"/>
      <c r="AB105" s="192"/>
      <c r="AC105" s="249"/>
      <c r="AD105" s="192"/>
      <c r="AE105" s="192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</row>
    <row r="106" spans="1:47" ht="12.75" x14ac:dyDescent="0.2">
      <c r="A106" s="124"/>
      <c r="B106" s="124"/>
      <c r="C106" s="124"/>
      <c r="D106" s="124"/>
      <c r="E106" s="124"/>
      <c r="F106" s="125"/>
      <c r="G106" s="214"/>
      <c r="H106" s="214"/>
      <c r="I106" s="214"/>
      <c r="J106" s="214"/>
      <c r="K106" s="214"/>
      <c r="L106" s="214"/>
      <c r="M106" s="214"/>
      <c r="N106" s="214"/>
      <c r="O106" s="126">
        <v>2</v>
      </c>
      <c r="P106" s="124"/>
      <c r="Q106" s="124"/>
      <c r="R106" s="124"/>
      <c r="S106" s="124"/>
      <c r="T106" s="248"/>
      <c r="U106" s="192"/>
      <c r="V106" s="192"/>
      <c r="W106" s="248"/>
      <c r="X106" s="192"/>
      <c r="Y106" s="192"/>
      <c r="Z106" s="248"/>
      <c r="AA106" s="192"/>
      <c r="AB106" s="192"/>
      <c r="AC106" s="248"/>
      <c r="AD106" s="192"/>
      <c r="AE106" s="192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1:47" ht="12.75" x14ac:dyDescent="0.2">
      <c r="A107" s="121"/>
      <c r="B107" s="121"/>
      <c r="C107" s="121"/>
      <c r="D107" s="121"/>
      <c r="E107" s="121"/>
      <c r="F107" s="122"/>
      <c r="G107" s="214"/>
      <c r="H107" s="214"/>
      <c r="I107" s="214"/>
      <c r="J107" s="214"/>
      <c r="K107" s="214"/>
      <c r="L107" s="214"/>
      <c r="M107" s="214"/>
      <c r="N107" s="214"/>
      <c r="O107" s="123">
        <v>3</v>
      </c>
      <c r="P107" s="121"/>
      <c r="Q107" s="121"/>
      <c r="R107" s="121"/>
      <c r="S107" s="121"/>
      <c r="T107" s="249"/>
      <c r="U107" s="192"/>
      <c r="V107" s="192"/>
      <c r="W107" s="249"/>
      <c r="X107" s="192"/>
      <c r="Y107" s="192"/>
      <c r="Z107" s="249"/>
      <c r="AA107" s="192"/>
      <c r="AB107" s="192"/>
      <c r="AC107" s="249"/>
      <c r="AD107" s="192"/>
      <c r="AE107" s="192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</row>
    <row r="108" spans="1:47" ht="12.75" x14ac:dyDescent="0.2">
      <c r="A108" s="124"/>
      <c r="B108" s="124"/>
      <c r="C108" s="124"/>
      <c r="D108" s="124"/>
      <c r="E108" s="124"/>
      <c r="F108" s="125"/>
      <c r="G108" s="214"/>
      <c r="H108" s="214"/>
      <c r="I108" s="214"/>
      <c r="J108" s="214"/>
      <c r="K108" s="214"/>
      <c r="L108" s="214"/>
      <c r="M108" s="214"/>
      <c r="N108" s="214"/>
      <c r="O108" s="126">
        <v>4</v>
      </c>
      <c r="P108" s="124"/>
      <c r="Q108" s="124"/>
      <c r="R108" s="124"/>
      <c r="S108" s="124"/>
      <c r="T108" s="248"/>
      <c r="U108" s="192"/>
      <c r="V108" s="192"/>
      <c r="W108" s="248"/>
      <c r="X108" s="192"/>
      <c r="Y108" s="192"/>
      <c r="Z108" s="248"/>
      <c r="AA108" s="192"/>
      <c r="AB108" s="192"/>
      <c r="AC108" s="248"/>
      <c r="AD108" s="192"/>
      <c r="AE108" s="192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1:47" ht="12.75" x14ac:dyDescent="0.2">
      <c r="A109" s="121"/>
      <c r="B109" s="121"/>
      <c r="C109" s="121"/>
      <c r="D109" s="121"/>
      <c r="E109" s="121"/>
      <c r="F109" s="122"/>
      <c r="G109" s="214"/>
      <c r="H109" s="214"/>
      <c r="I109" s="214"/>
      <c r="J109" s="214"/>
      <c r="K109" s="214"/>
      <c r="L109" s="214"/>
      <c r="M109" s="214"/>
      <c r="N109" s="214"/>
      <c r="O109" s="123">
        <v>5</v>
      </c>
      <c r="P109" s="121"/>
      <c r="Q109" s="121"/>
      <c r="R109" s="121"/>
      <c r="S109" s="121"/>
      <c r="T109" s="249"/>
      <c r="U109" s="192"/>
      <c r="V109" s="192"/>
      <c r="W109" s="249"/>
      <c r="X109" s="192"/>
      <c r="Y109" s="192"/>
      <c r="Z109" s="249"/>
      <c r="AA109" s="192"/>
      <c r="AB109" s="192"/>
      <c r="AC109" s="249"/>
      <c r="AD109" s="192"/>
      <c r="AE109" s="192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</row>
    <row r="110" spans="1:47" ht="12.75" x14ac:dyDescent="0.2">
      <c r="A110" s="124"/>
      <c r="B110" s="124"/>
      <c r="C110" s="124"/>
      <c r="D110" s="124"/>
      <c r="E110" s="124"/>
      <c r="F110" s="125"/>
      <c r="G110" s="214"/>
      <c r="H110" s="214"/>
      <c r="I110" s="214"/>
      <c r="J110" s="214"/>
      <c r="K110" s="214"/>
      <c r="L110" s="214"/>
      <c r="M110" s="214"/>
      <c r="N110" s="214"/>
      <c r="O110" s="126">
        <v>6</v>
      </c>
      <c r="P110" s="124"/>
      <c r="Q110" s="124"/>
      <c r="R110" s="124"/>
      <c r="S110" s="124"/>
      <c r="T110" s="248"/>
      <c r="U110" s="192"/>
      <c r="V110" s="192"/>
      <c r="W110" s="248"/>
      <c r="X110" s="192"/>
      <c r="Y110" s="192"/>
      <c r="Z110" s="248"/>
      <c r="AA110" s="192"/>
      <c r="AB110" s="192"/>
      <c r="AC110" s="248"/>
      <c r="AD110" s="192"/>
      <c r="AE110" s="192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1:47" ht="12.75" x14ac:dyDescent="0.2">
      <c r="A111" s="121"/>
      <c r="B111" s="121"/>
      <c r="C111" s="121"/>
      <c r="D111" s="121"/>
      <c r="E111" s="121"/>
      <c r="F111" s="122"/>
      <c r="G111" s="214"/>
      <c r="H111" s="214"/>
      <c r="I111" s="214"/>
      <c r="J111" s="214"/>
      <c r="K111" s="214"/>
      <c r="L111" s="214"/>
      <c r="M111" s="214"/>
      <c r="N111" s="214"/>
      <c r="O111" s="123">
        <v>7</v>
      </c>
      <c r="P111" s="121"/>
      <c r="Q111" s="121"/>
      <c r="R111" s="121"/>
      <c r="S111" s="121"/>
      <c r="T111" s="249"/>
      <c r="U111" s="192"/>
      <c r="V111" s="192"/>
      <c r="W111" s="249"/>
      <c r="X111" s="192"/>
      <c r="Y111" s="192"/>
      <c r="Z111" s="249"/>
      <c r="AA111" s="192"/>
      <c r="AB111" s="192"/>
      <c r="AC111" s="249"/>
      <c r="AD111" s="192"/>
      <c r="AE111" s="192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</row>
    <row r="112" spans="1:47" ht="12.75" x14ac:dyDescent="0.2">
      <c r="A112" s="124"/>
      <c r="B112" s="124"/>
      <c r="C112" s="124"/>
      <c r="D112" s="124"/>
      <c r="E112" s="124"/>
      <c r="F112" s="125"/>
      <c r="G112" s="214"/>
      <c r="H112" s="214"/>
      <c r="I112" s="214"/>
      <c r="J112" s="214"/>
      <c r="K112" s="214"/>
      <c r="L112" s="214"/>
      <c r="M112" s="214"/>
      <c r="N112" s="214"/>
      <c r="O112" s="126">
        <v>8</v>
      </c>
      <c r="P112" s="124"/>
      <c r="Q112" s="124"/>
      <c r="R112" s="124"/>
      <c r="S112" s="124"/>
      <c r="T112" s="248"/>
      <c r="U112" s="192"/>
      <c r="V112" s="192"/>
      <c r="W112" s="248"/>
      <c r="X112" s="192"/>
      <c r="Y112" s="192"/>
      <c r="Z112" s="248"/>
      <c r="AA112" s="192"/>
      <c r="AB112" s="192"/>
      <c r="AC112" s="248"/>
      <c r="AD112" s="192"/>
      <c r="AE112" s="192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1:47" ht="12.75" x14ac:dyDescent="0.2">
      <c r="A113" s="121"/>
      <c r="B113" s="121"/>
      <c r="C113" s="121"/>
      <c r="D113" s="121"/>
      <c r="E113" s="121"/>
      <c r="F113" s="122"/>
      <c r="G113" s="214"/>
      <c r="H113" s="214"/>
      <c r="I113" s="214"/>
      <c r="J113" s="214"/>
      <c r="K113" s="214"/>
      <c r="L113" s="214"/>
      <c r="M113" s="214"/>
      <c r="N113" s="214"/>
      <c r="O113" s="123">
        <v>9</v>
      </c>
      <c r="P113" s="121"/>
      <c r="Q113" s="121"/>
      <c r="R113" s="121"/>
      <c r="S113" s="121"/>
      <c r="T113" s="249"/>
      <c r="U113" s="192"/>
      <c r="V113" s="192"/>
      <c r="W113" s="249"/>
      <c r="X113" s="192"/>
      <c r="Y113" s="192"/>
      <c r="Z113" s="249"/>
      <c r="AA113" s="192"/>
      <c r="AB113" s="192"/>
      <c r="AC113" s="249"/>
      <c r="AD113" s="192"/>
      <c r="AE113" s="192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</row>
    <row r="114" spans="1:47" ht="12.75" x14ac:dyDescent="0.2">
      <c r="A114" s="124"/>
      <c r="B114" s="124"/>
      <c r="C114" s="124"/>
      <c r="D114" s="124"/>
      <c r="E114" s="124"/>
      <c r="F114" s="125"/>
      <c r="G114" s="215"/>
      <c r="H114" s="215"/>
      <c r="I114" s="215"/>
      <c r="J114" s="215"/>
      <c r="K114" s="215"/>
      <c r="L114" s="215"/>
      <c r="M114" s="215"/>
      <c r="N114" s="215"/>
      <c r="O114" s="126">
        <v>10</v>
      </c>
      <c r="P114" s="124"/>
      <c r="Q114" s="124"/>
      <c r="R114" s="124"/>
      <c r="S114" s="124"/>
      <c r="T114" s="248"/>
      <c r="U114" s="192"/>
      <c r="V114" s="192"/>
      <c r="W114" s="248"/>
      <c r="X114" s="192"/>
      <c r="Y114" s="192"/>
      <c r="Z114" s="248"/>
      <c r="AA114" s="192"/>
      <c r="AB114" s="192"/>
      <c r="AC114" s="248"/>
      <c r="AD114" s="192"/>
      <c r="AE114" s="192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1:47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</row>
    <row r="116" spans="1:47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</row>
    <row r="117" spans="1:47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</row>
    <row r="118" spans="1:47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</row>
    <row r="119" spans="1:47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</row>
    <row r="120" spans="1:47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</row>
    <row r="121" spans="1:47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</row>
    <row r="122" spans="1:47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</row>
    <row r="123" spans="1:47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</row>
    <row r="124" spans="1:47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</row>
    <row r="125" spans="1:47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</row>
    <row r="126" spans="1:47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</row>
    <row r="127" spans="1:47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</row>
    <row r="128" spans="1:47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</row>
    <row r="129" spans="7:47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</row>
    <row r="130" spans="7:47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</row>
    <row r="131" spans="7:47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</row>
    <row r="132" spans="7:47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</row>
    <row r="133" spans="7:47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</row>
    <row r="134" spans="7:47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</row>
    <row r="135" spans="7:47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</row>
    <row r="136" spans="7:47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</row>
    <row r="137" spans="7:47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</row>
    <row r="138" spans="7:47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7:47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</row>
    <row r="140" spans="7:47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</row>
    <row r="141" spans="7:47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</row>
    <row r="142" spans="7:47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</row>
    <row r="143" spans="7:47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</row>
    <row r="144" spans="7:47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</row>
    <row r="145" spans="7:47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</row>
    <row r="146" spans="7:47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</row>
    <row r="147" spans="7:47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</row>
    <row r="148" spans="7:47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</row>
    <row r="149" spans="7:47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</row>
    <row r="150" spans="7:47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</row>
    <row r="151" spans="7:47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</row>
    <row r="152" spans="7:47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</row>
    <row r="153" spans="7:47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</row>
    <row r="154" spans="7:47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</row>
    <row r="155" spans="7:47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</row>
    <row r="156" spans="7:47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</row>
    <row r="157" spans="7:47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</row>
    <row r="158" spans="7:47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</row>
    <row r="159" spans="7:47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</row>
    <row r="160" spans="7:47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</row>
    <row r="161" spans="7:47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</row>
    <row r="162" spans="7:47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</row>
    <row r="163" spans="7:47" ht="12.75" x14ac:dyDescent="0.2">
      <c r="G163" s="134"/>
      <c r="H163" s="134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</row>
    <row r="164" spans="7:47" ht="12.75" x14ac:dyDescent="0.2">
      <c r="G164" s="134"/>
      <c r="H164" s="134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</row>
    <row r="165" spans="7:47" ht="12.75" x14ac:dyDescent="0.2">
      <c r="G165" s="134"/>
      <c r="H165" s="134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</row>
    <row r="166" spans="7:47" ht="12.75" x14ac:dyDescent="0.2">
      <c r="G166" s="134"/>
      <c r="H166" s="134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</row>
    <row r="167" spans="7:47" ht="12.75" x14ac:dyDescent="0.2">
      <c r="G167" s="134"/>
      <c r="H167" s="134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</row>
    <row r="168" spans="7:47" ht="12.75" x14ac:dyDescent="0.2">
      <c r="G168" s="134"/>
      <c r="H168" s="134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</row>
    <row r="169" spans="7:47" ht="12.75" x14ac:dyDescent="0.2">
      <c r="G169" s="134"/>
      <c r="H169" s="134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</row>
    <row r="170" spans="7:47" ht="12.75" x14ac:dyDescent="0.2">
      <c r="G170" s="134"/>
      <c r="H170" s="134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</row>
    <row r="171" spans="7:47" ht="12.75" x14ac:dyDescent="0.2">
      <c r="G171" s="134"/>
      <c r="H171" s="134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</row>
    <row r="172" spans="7:47" ht="12.75" x14ac:dyDescent="0.2">
      <c r="G172" s="134"/>
      <c r="H172" s="134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</row>
    <row r="173" spans="7:47" ht="12.75" x14ac:dyDescent="0.2">
      <c r="G173" s="134"/>
      <c r="H173" s="134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</row>
    <row r="174" spans="7:47" ht="12.75" x14ac:dyDescent="0.2">
      <c r="G174" s="134"/>
      <c r="H174" s="134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</row>
    <row r="175" spans="7:47" ht="12.75" x14ac:dyDescent="0.2">
      <c r="G175" s="134"/>
      <c r="H175" s="134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</row>
    <row r="176" spans="7:47" ht="12.75" x14ac:dyDescent="0.2">
      <c r="G176" s="134"/>
      <c r="H176" s="134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</row>
    <row r="177" spans="7:47" ht="12.75" x14ac:dyDescent="0.2">
      <c r="G177" s="134"/>
      <c r="H177" s="134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</row>
    <row r="178" spans="7:47" ht="12.75" x14ac:dyDescent="0.2">
      <c r="G178" s="134"/>
      <c r="H178" s="134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</row>
    <row r="179" spans="7:47" ht="12.75" x14ac:dyDescent="0.2">
      <c r="G179" s="134"/>
      <c r="H179" s="134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</row>
    <row r="180" spans="7:47" ht="12.75" x14ac:dyDescent="0.2">
      <c r="G180" s="134"/>
      <c r="H180" s="134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</row>
    <row r="181" spans="7:47" ht="12.75" x14ac:dyDescent="0.2">
      <c r="G181" s="134"/>
      <c r="H181" s="134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7:47" ht="12.75" x14ac:dyDescent="0.2">
      <c r="G182" s="134"/>
      <c r="H182" s="134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7:47" ht="12.75" x14ac:dyDescent="0.2">
      <c r="G183" s="134"/>
      <c r="H183" s="134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7:47" ht="12.75" x14ac:dyDescent="0.2">
      <c r="G184" s="134"/>
      <c r="H184" s="134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7:47" ht="12.75" x14ac:dyDescent="0.2">
      <c r="G185" s="134"/>
      <c r="H185" s="134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7:47" ht="12.75" x14ac:dyDescent="0.2">
      <c r="G186" s="134"/>
      <c r="H186" s="134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7:47" ht="12.75" x14ac:dyDescent="0.2">
      <c r="G187" s="134"/>
      <c r="H187" s="134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7:47" ht="12.75" x14ac:dyDescent="0.2">
      <c r="G188" s="134"/>
      <c r="H188" s="134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7:47" ht="12.75" x14ac:dyDescent="0.2">
      <c r="G189" s="134"/>
      <c r="H189" s="134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7:47" ht="12.75" x14ac:dyDescent="0.2">
      <c r="G190" s="134"/>
      <c r="H190" s="134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7:47" ht="12.75" x14ac:dyDescent="0.2">
      <c r="G191" s="134"/>
      <c r="H191" s="134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7:47" ht="12.75" x14ac:dyDescent="0.2">
      <c r="G192" s="134"/>
      <c r="H192" s="134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7:47" ht="12.75" x14ac:dyDescent="0.2">
      <c r="G193" s="134"/>
      <c r="H193" s="134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7:47" ht="12.75" x14ac:dyDescent="0.2">
      <c r="G194" s="134"/>
      <c r="H194" s="134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7:47" ht="12.75" x14ac:dyDescent="0.2">
      <c r="G195" s="134"/>
      <c r="H195" s="134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7:47" ht="12.75" x14ac:dyDescent="0.2">
      <c r="G196" s="134"/>
      <c r="H196" s="134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7:47" ht="12.75" x14ac:dyDescent="0.2">
      <c r="G197" s="134"/>
      <c r="H197" s="134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7:47" ht="12.75" x14ac:dyDescent="0.2">
      <c r="G198" s="134"/>
      <c r="H198" s="134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7:47" ht="12.75" x14ac:dyDescent="0.2">
      <c r="G199" s="134"/>
      <c r="H199" s="134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7:47" ht="12.75" x14ac:dyDescent="0.2">
      <c r="G200" s="134"/>
      <c r="H200" s="134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7:47" ht="12.75" x14ac:dyDescent="0.2">
      <c r="G201" s="134"/>
      <c r="H201" s="134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7:47" ht="12.75" x14ac:dyDescent="0.2">
      <c r="G202" s="134"/>
      <c r="H202" s="134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7:47" ht="12.75" x14ac:dyDescent="0.2">
      <c r="G203" s="134"/>
      <c r="H203" s="134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7:47" ht="12.75" x14ac:dyDescent="0.2">
      <c r="G204" s="134"/>
      <c r="H204" s="134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7:47" ht="12.75" x14ac:dyDescent="0.2">
      <c r="G205" s="134"/>
      <c r="H205" s="134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7:47" ht="12.75" x14ac:dyDescent="0.2">
      <c r="G206" s="134"/>
      <c r="H206" s="134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7:47" ht="12.75" x14ac:dyDescent="0.2">
      <c r="G207" s="134"/>
      <c r="H207" s="134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7:47" ht="12.75" x14ac:dyDescent="0.2">
      <c r="G208" s="134"/>
      <c r="H208" s="134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7:47" ht="12.75" x14ac:dyDescent="0.2">
      <c r="G209" s="134"/>
      <c r="H209" s="134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7:47" ht="12.75" x14ac:dyDescent="0.2">
      <c r="G210" s="134"/>
      <c r="H210" s="134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7:47" ht="12.75" x14ac:dyDescent="0.2">
      <c r="G211" s="134"/>
      <c r="H211" s="134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7:47" ht="12.75" x14ac:dyDescent="0.2">
      <c r="G212" s="134"/>
      <c r="H212" s="134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7:47" ht="12.75" x14ac:dyDescent="0.2">
      <c r="G213" s="134"/>
      <c r="H213" s="134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7:47" ht="12.75" x14ac:dyDescent="0.2">
      <c r="G214" s="134"/>
      <c r="H214" s="134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7:47" ht="12.75" x14ac:dyDescent="0.2">
      <c r="G215" s="134"/>
      <c r="H215" s="134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7:47" ht="12.75" x14ac:dyDescent="0.2">
      <c r="G216" s="134"/>
      <c r="H216" s="134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7:47" ht="12.75" x14ac:dyDescent="0.2">
      <c r="G217" s="134"/>
      <c r="H217" s="134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7:47" ht="12.75" x14ac:dyDescent="0.2">
      <c r="G218" s="134"/>
      <c r="H218" s="134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7:47" ht="12.75" x14ac:dyDescent="0.2">
      <c r="G219" s="134"/>
      <c r="H219" s="134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7:47" ht="12.75" x14ac:dyDescent="0.2">
      <c r="G220" s="134"/>
      <c r="H220" s="134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7:47" ht="12.75" x14ac:dyDescent="0.2">
      <c r="G221" s="134"/>
      <c r="H221" s="134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7:47" ht="12.75" x14ac:dyDescent="0.2">
      <c r="G222" s="134"/>
      <c r="H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7:47" ht="12.75" x14ac:dyDescent="0.2">
      <c r="G223" s="134"/>
      <c r="H223" s="134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7:47" ht="12.75" x14ac:dyDescent="0.2">
      <c r="G224" s="134"/>
      <c r="H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7:47" ht="12.75" x14ac:dyDescent="0.2">
      <c r="G225" s="134"/>
      <c r="H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7:47" ht="12.75" x14ac:dyDescent="0.2">
      <c r="G226" s="134"/>
      <c r="H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7:47" ht="12.75" x14ac:dyDescent="0.2">
      <c r="G227" s="134"/>
      <c r="H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7:47" ht="12.75" x14ac:dyDescent="0.2">
      <c r="G228" s="134"/>
      <c r="H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7:47" ht="12.75" x14ac:dyDescent="0.2">
      <c r="G229" s="134"/>
      <c r="H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7:47" ht="12.75" x14ac:dyDescent="0.2">
      <c r="G230" s="134"/>
      <c r="H230" s="134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7:47" ht="12.75" x14ac:dyDescent="0.2">
      <c r="G231" s="134"/>
      <c r="H231" s="134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7:47" ht="12.75" x14ac:dyDescent="0.2">
      <c r="G232" s="134"/>
      <c r="H232" s="134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7:47" ht="12.75" x14ac:dyDescent="0.2">
      <c r="G233" s="134"/>
      <c r="H233" s="134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7:47" ht="12.75" x14ac:dyDescent="0.2">
      <c r="G234" s="134"/>
      <c r="H234" s="134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7:47" ht="12.75" x14ac:dyDescent="0.2">
      <c r="G235" s="134"/>
      <c r="H235" s="134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7:47" ht="12.75" x14ac:dyDescent="0.2">
      <c r="G236" s="134"/>
      <c r="H236" s="134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7:47" ht="12.75" x14ac:dyDescent="0.2">
      <c r="G237" s="134"/>
      <c r="H237" s="134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7:47" ht="12.75" x14ac:dyDescent="0.2">
      <c r="G238" s="134"/>
      <c r="H238" s="134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7:47" ht="12.75" x14ac:dyDescent="0.2">
      <c r="G239" s="134"/>
      <c r="H239" s="134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7:47" ht="12.75" x14ac:dyDescent="0.2">
      <c r="G240" s="134"/>
      <c r="H240" s="134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7:47" ht="12.75" x14ac:dyDescent="0.2">
      <c r="G241" s="134"/>
      <c r="H241" s="134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7:47" ht="12.75" x14ac:dyDescent="0.2">
      <c r="G242" s="134"/>
      <c r="H242" s="134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7:47" ht="12.75" x14ac:dyDescent="0.2">
      <c r="G243" s="134"/>
      <c r="H243" s="134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7:47" ht="12.75" x14ac:dyDescent="0.2">
      <c r="G244" s="134"/>
      <c r="H244" s="134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7:47" ht="12.75" x14ac:dyDescent="0.2">
      <c r="G245" s="134"/>
      <c r="H245" s="134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7:47" ht="12.75" x14ac:dyDescent="0.2">
      <c r="G246" s="134"/>
      <c r="H246" s="134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7:47" ht="12.75" x14ac:dyDescent="0.2">
      <c r="G247" s="134"/>
      <c r="H247" s="134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7:47" ht="12.75" x14ac:dyDescent="0.2">
      <c r="G248" s="134"/>
      <c r="H248" s="134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7:47" ht="12.75" x14ac:dyDescent="0.2">
      <c r="G249" s="134"/>
      <c r="H249" s="134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7:47" ht="12.75" x14ac:dyDescent="0.2">
      <c r="G250" s="134"/>
      <c r="H250" s="134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7:47" ht="12.75" x14ac:dyDescent="0.2">
      <c r="G251" s="134"/>
      <c r="H251" s="134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7:47" ht="12.75" x14ac:dyDescent="0.2">
      <c r="G252" s="134"/>
      <c r="H252" s="134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7:47" ht="12.75" x14ac:dyDescent="0.2">
      <c r="G253" s="134"/>
      <c r="H253" s="134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7:47" ht="12.75" x14ac:dyDescent="0.2">
      <c r="G254" s="134"/>
      <c r="H254" s="134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7:47" ht="12.75" x14ac:dyDescent="0.2">
      <c r="G255" s="134"/>
      <c r="H255" s="134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7:47" ht="12.75" x14ac:dyDescent="0.2">
      <c r="G256" s="134"/>
      <c r="H256" s="134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7:47" ht="12.75" x14ac:dyDescent="0.2">
      <c r="G257" s="134"/>
      <c r="H257" s="134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7:47" ht="12.75" x14ac:dyDescent="0.2">
      <c r="G258" s="134"/>
      <c r="H258" s="134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7:47" ht="12.75" x14ac:dyDescent="0.2">
      <c r="G259" s="134"/>
      <c r="H259" s="134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7:47" ht="12.75" x14ac:dyDescent="0.2">
      <c r="G260" s="134"/>
      <c r="H260" s="134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7:47" ht="12.75" x14ac:dyDescent="0.2">
      <c r="G261" s="134"/>
      <c r="H261" s="134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7:47" ht="12.75" x14ac:dyDescent="0.2">
      <c r="G262" s="134"/>
      <c r="H262" s="134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7:47" ht="12.75" x14ac:dyDescent="0.2">
      <c r="G263" s="134"/>
      <c r="H263" s="134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7:47" ht="12.75" x14ac:dyDescent="0.2">
      <c r="G264" s="134"/>
      <c r="H264" s="134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7:47" ht="12.75" x14ac:dyDescent="0.2">
      <c r="G265" s="134"/>
      <c r="H265" s="134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7:47" ht="12.75" x14ac:dyDescent="0.2">
      <c r="G266" s="134"/>
      <c r="H266" s="134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7:47" ht="12.75" x14ac:dyDescent="0.2">
      <c r="G267" s="134"/>
      <c r="H267" s="134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7:47" ht="12.75" x14ac:dyDescent="0.2">
      <c r="G268" s="134"/>
      <c r="H268" s="134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7:47" ht="12.75" x14ac:dyDescent="0.2">
      <c r="G269" s="134"/>
      <c r="H269" s="134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7:47" ht="12.75" x14ac:dyDescent="0.2">
      <c r="G270" s="134"/>
      <c r="H270" s="134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7:47" ht="12.75" x14ac:dyDescent="0.2">
      <c r="G271" s="134"/>
      <c r="H271" s="134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7:47" ht="12.75" x14ac:dyDescent="0.2">
      <c r="G272" s="134"/>
      <c r="H272" s="134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7:47" ht="12.75" x14ac:dyDescent="0.2">
      <c r="G273" s="134"/>
      <c r="H273" s="134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7:47" ht="12.75" x14ac:dyDescent="0.2">
      <c r="G274" s="134"/>
      <c r="H274" s="134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7:47" ht="12.75" x14ac:dyDescent="0.2">
      <c r="G275" s="134"/>
      <c r="H275" s="134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7:47" ht="12.75" x14ac:dyDescent="0.2">
      <c r="G276" s="134"/>
      <c r="H276" s="134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7:47" ht="12.75" x14ac:dyDescent="0.2">
      <c r="G277" s="134"/>
      <c r="H277" s="134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7:47" ht="12.75" x14ac:dyDescent="0.2">
      <c r="G278" s="134"/>
      <c r="H278" s="134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7:47" ht="12.75" x14ac:dyDescent="0.2">
      <c r="G279" s="134"/>
      <c r="H279" s="134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7:47" ht="12.75" x14ac:dyDescent="0.2">
      <c r="G280" s="134"/>
      <c r="H280" s="134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7:47" ht="12.75" x14ac:dyDescent="0.2">
      <c r="G281" s="134"/>
      <c r="H281" s="134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7:47" ht="12.75" x14ac:dyDescent="0.2">
      <c r="G282" s="134"/>
      <c r="H282" s="134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7:47" ht="12.75" x14ac:dyDescent="0.2">
      <c r="G283" s="134"/>
      <c r="H283" s="134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7:47" ht="12.75" x14ac:dyDescent="0.2">
      <c r="G284" s="134"/>
      <c r="H284" s="134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7:47" ht="12.75" x14ac:dyDescent="0.2">
      <c r="G285" s="134"/>
      <c r="H285" s="134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7:47" ht="12.75" x14ac:dyDescent="0.2">
      <c r="G286" s="134"/>
      <c r="H286" s="134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7:47" ht="12.75" x14ac:dyDescent="0.2">
      <c r="G287" s="134"/>
      <c r="H287" s="134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7:47" ht="12.75" x14ac:dyDescent="0.2">
      <c r="G288" s="134"/>
      <c r="H288" s="134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7:47" ht="12.75" x14ac:dyDescent="0.2">
      <c r="G289" s="134"/>
      <c r="H289" s="134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7:47" ht="12.75" x14ac:dyDescent="0.2">
      <c r="G290" s="134"/>
      <c r="H290" s="134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7:47" ht="12.75" x14ac:dyDescent="0.2">
      <c r="G291" s="134"/>
      <c r="H291" s="134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7:47" ht="12.75" x14ac:dyDescent="0.2">
      <c r="G292" s="134"/>
      <c r="H292" s="134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7:47" ht="12.75" x14ac:dyDescent="0.2">
      <c r="G293" s="134"/>
      <c r="H293" s="134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7:47" ht="12.75" x14ac:dyDescent="0.2">
      <c r="G294" s="134"/>
      <c r="H294" s="134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7:47" ht="12.75" x14ac:dyDescent="0.2">
      <c r="G295" s="134"/>
      <c r="H295" s="134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7:47" ht="12.75" x14ac:dyDescent="0.2">
      <c r="G296" s="134"/>
      <c r="H296" s="134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7:47" ht="12.75" x14ac:dyDescent="0.2">
      <c r="G297" s="134"/>
      <c r="H297" s="134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  <row r="298" spans="7:47" ht="12.75" x14ac:dyDescent="0.2">
      <c r="G298" s="134"/>
      <c r="H298" s="134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</row>
    <row r="299" spans="7:47" ht="12.75" x14ac:dyDescent="0.2">
      <c r="G299" s="134"/>
      <c r="H299" s="134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</row>
    <row r="300" spans="7:47" ht="12.75" x14ac:dyDescent="0.2">
      <c r="G300" s="134"/>
      <c r="H300" s="134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</row>
    <row r="301" spans="7:47" ht="12.75" x14ac:dyDescent="0.2">
      <c r="G301" s="134"/>
      <c r="H301" s="134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</row>
    <row r="302" spans="7:47" ht="12.75" x14ac:dyDescent="0.2">
      <c r="G302" s="134"/>
      <c r="H302" s="134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</row>
    <row r="303" spans="7:47" ht="12.75" x14ac:dyDescent="0.2">
      <c r="G303" s="134"/>
      <c r="H303" s="134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</row>
    <row r="304" spans="7:47" ht="12.75" x14ac:dyDescent="0.2">
      <c r="G304" s="134"/>
      <c r="H304" s="134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</row>
    <row r="305" spans="7:47" ht="12.75" x14ac:dyDescent="0.2">
      <c r="G305" s="134"/>
      <c r="H305" s="134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</row>
    <row r="306" spans="7:47" ht="12.75" x14ac:dyDescent="0.2">
      <c r="G306" s="134"/>
      <c r="H306" s="134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</row>
    <row r="307" spans="7:47" ht="12.75" x14ac:dyDescent="0.2">
      <c r="G307" s="134"/>
      <c r="H307" s="134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</row>
    <row r="308" spans="7:47" ht="12.75" x14ac:dyDescent="0.2">
      <c r="G308" s="134"/>
      <c r="H308" s="134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</row>
    <row r="309" spans="7:47" ht="12.75" x14ac:dyDescent="0.2">
      <c r="G309" s="134"/>
      <c r="H309" s="134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</row>
    <row r="310" spans="7:47" ht="12.75" x14ac:dyDescent="0.2">
      <c r="G310" s="134"/>
      <c r="H310" s="134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</row>
    <row r="311" spans="7:47" ht="12.75" x14ac:dyDescent="0.2">
      <c r="G311" s="134"/>
      <c r="H311" s="134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</row>
    <row r="312" spans="7:47" ht="12.75" x14ac:dyDescent="0.2">
      <c r="G312" s="134"/>
      <c r="H312" s="134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</row>
    <row r="313" spans="7:47" ht="12.75" x14ac:dyDescent="0.2">
      <c r="G313" s="134"/>
      <c r="H313" s="134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</row>
    <row r="314" spans="7:47" ht="12.75" x14ac:dyDescent="0.2">
      <c r="G314" s="134"/>
      <c r="H314" s="134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</row>
    <row r="315" spans="7:47" ht="12.75" x14ac:dyDescent="0.2">
      <c r="G315" s="134"/>
      <c r="H315" s="134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</row>
    <row r="316" spans="7:47" ht="12.75" x14ac:dyDescent="0.2">
      <c r="G316" s="134"/>
      <c r="H316" s="134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</row>
    <row r="317" spans="7:47" ht="12.75" x14ac:dyDescent="0.2">
      <c r="G317" s="134"/>
      <c r="H317" s="134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</row>
    <row r="318" spans="7:47" ht="12.75" x14ac:dyDescent="0.2">
      <c r="G318" s="134"/>
      <c r="H318" s="134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</row>
    <row r="319" spans="7:47" ht="12.75" x14ac:dyDescent="0.2">
      <c r="G319" s="134"/>
      <c r="H319" s="134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</row>
    <row r="320" spans="7:47" ht="12.75" x14ac:dyDescent="0.2">
      <c r="G320" s="134"/>
      <c r="H320" s="134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</row>
    <row r="321" spans="7:47" ht="12.75" x14ac:dyDescent="0.2">
      <c r="G321" s="134"/>
      <c r="H321" s="134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</row>
    <row r="322" spans="7:47" ht="12.75" x14ac:dyDescent="0.2">
      <c r="G322" s="134"/>
      <c r="H322" s="134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</row>
    <row r="323" spans="7:47" ht="12.75" x14ac:dyDescent="0.2">
      <c r="G323" s="134"/>
      <c r="H323" s="134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</row>
    <row r="324" spans="7:47" ht="12.75" x14ac:dyDescent="0.2">
      <c r="G324" s="134"/>
      <c r="H324" s="134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</row>
    <row r="325" spans="7:47" ht="12.75" x14ac:dyDescent="0.2">
      <c r="G325" s="134"/>
      <c r="H325" s="134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</row>
    <row r="326" spans="7:47" ht="12.75" x14ac:dyDescent="0.2">
      <c r="G326" s="134"/>
      <c r="H326" s="134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</row>
    <row r="327" spans="7:47" ht="12.75" x14ac:dyDescent="0.2">
      <c r="G327" s="134"/>
      <c r="H327" s="134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</row>
    <row r="328" spans="7:47" ht="12.75" x14ac:dyDescent="0.2">
      <c r="G328" s="134"/>
      <c r="H328" s="134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</row>
    <row r="329" spans="7:47" ht="12.75" x14ac:dyDescent="0.2">
      <c r="G329" s="134"/>
      <c r="H329" s="134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</row>
    <row r="330" spans="7:47" ht="12.75" x14ac:dyDescent="0.2">
      <c r="G330" s="134"/>
      <c r="H330" s="134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</row>
    <row r="331" spans="7:47" ht="12.75" x14ac:dyDescent="0.2">
      <c r="G331" s="134"/>
      <c r="H331" s="134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</row>
    <row r="332" spans="7:47" ht="12.75" x14ac:dyDescent="0.2">
      <c r="G332" s="134"/>
      <c r="H332" s="134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</row>
    <row r="333" spans="7:47" ht="12.75" x14ac:dyDescent="0.2">
      <c r="G333" s="134"/>
      <c r="H333" s="134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</row>
    <row r="334" spans="7:47" ht="12.75" x14ac:dyDescent="0.2">
      <c r="G334" s="134"/>
      <c r="H334" s="134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</row>
    <row r="335" spans="7:47" ht="12.75" x14ac:dyDescent="0.2">
      <c r="G335" s="134"/>
      <c r="H335" s="134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</row>
    <row r="336" spans="7:47" ht="12.75" x14ac:dyDescent="0.2">
      <c r="G336" s="134"/>
      <c r="H336" s="134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</row>
    <row r="337" spans="7:47" ht="12.75" x14ac:dyDescent="0.2">
      <c r="G337" s="134"/>
      <c r="H337" s="134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</row>
    <row r="338" spans="7:47" ht="12.75" x14ac:dyDescent="0.2">
      <c r="G338" s="134"/>
      <c r="H338" s="134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</row>
    <row r="339" spans="7:47" ht="12.75" x14ac:dyDescent="0.2">
      <c r="G339" s="134"/>
      <c r="H339" s="134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</row>
    <row r="340" spans="7:47" ht="12.75" x14ac:dyDescent="0.2">
      <c r="G340" s="134"/>
      <c r="H340" s="134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</row>
    <row r="341" spans="7:47" ht="12.75" x14ac:dyDescent="0.2">
      <c r="G341" s="134"/>
      <c r="H341" s="134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</row>
    <row r="342" spans="7:47" ht="12.75" x14ac:dyDescent="0.2">
      <c r="G342" s="134"/>
      <c r="H342" s="134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</row>
    <row r="343" spans="7:47" ht="12.75" x14ac:dyDescent="0.2">
      <c r="G343" s="134"/>
      <c r="H343" s="134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</row>
    <row r="344" spans="7:47" ht="12.75" x14ac:dyDescent="0.2">
      <c r="G344" s="134"/>
      <c r="H344" s="134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</row>
    <row r="345" spans="7:47" ht="12.75" x14ac:dyDescent="0.2">
      <c r="G345" s="134"/>
      <c r="H345" s="134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</row>
    <row r="346" spans="7:47" ht="12.75" x14ac:dyDescent="0.2">
      <c r="G346" s="134"/>
      <c r="H346" s="134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</row>
    <row r="347" spans="7:47" ht="12.75" x14ac:dyDescent="0.2">
      <c r="G347" s="134"/>
      <c r="H347" s="134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</row>
    <row r="348" spans="7:47" ht="12.75" x14ac:dyDescent="0.2">
      <c r="G348" s="134"/>
      <c r="H348" s="134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</row>
    <row r="349" spans="7:47" ht="12.75" x14ac:dyDescent="0.2">
      <c r="G349" s="134"/>
      <c r="H349" s="134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</row>
    <row r="350" spans="7:47" ht="12.75" x14ac:dyDescent="0.2">
      <c r="G350" s="134"/>
      <c r="H350" s="134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</row>
    <row r="351" spans="7:47" ht="12.75" x14ac:dyDescent="0.2">
      <c r="G351" s="134"/>
      <c r="H351" s="134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</row>
    <row r="352" spans="7:47" ht="12.75" x14ac:dyDescent="0.2">
      <c r="G352" s="134"/>
      <c r="H352" s="134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</row>
    <row r="353" spans="7:47" ht="12.75" x14ac:dyDescent="0.2">
      <c r="G353" s="134"/>
      <c r="H353" s="134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</row>
    <row r="354" spans="7:47" ht="12.75" x14ac:dyDescent="0.2">
      <c r="G354" s="134"/>
      <c r="H354" s="134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</row>
    <row r="355" spans="7:47" ht="12.75" x14ac:dyDescent="0.2">
      <c r="G355" s="134"/>
      <c r="H355" s="134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</row>
    <row r="356" spans="7:47" ht="12.75" x14ac:dyDescent="0.2">
      <c r="G356" s="134"/>
      <c r="H356" s="134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</row>
    <row r="357" spans="7:47" ht="12.75" x14ac:dyDescent="0.2">
      <c r="G357" s="134"/>
      <c r="H357" s="134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</row>
    <row r="358" spans="7:47" ht="12.75" x14ac:dyDescent="0.2">
      <c r="G358" s="134"/>
      <c r="H358" s="134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</row>
    <row r="359" spans="7:47" ht="12.75" x14ac:dyDescent="0.2">
      <c r="G359" s="134"/>
      <c r="H359" s="134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</row>
    <row r="360" spans="7:47" ht="12.75" x14ac:dyDescent="0.2">
      <c r="G360" s="134"/>
      <c r="H360" s="134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</row>
    <row r="361" spans="7:47" ht="12.75" x14ac:dyDescent="0.2">
      <c r="G361" s="134"/>
      <c r="H361" s="134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</row>
    <row r="362" spans="7:47" ht="12.75" x14ac:dyDescent="0.2">
      <c r="G362" s="134"/>
      <c r="H362" s="134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</row>
    <row r="363" spans="7:47" ht="12.75" x14ac:dyDescent="0.2">
      <c r="G363" s="134"/>
      <c r="H363" s="134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</row>
    <row r="364" spans="7:47" ht="12.75" x14ac:dyDescent="0.2">
      <c r="G364" s="134"/>
      <c r="H364" s="134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</row>
    <row r="365" spans="7:47" ht="12.75" x14ac:dyDescent="0.2">
      <c r="G365" s="134"/>
      <c r="H365" s="134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</row>
    <row r="366" spans="7:47" ht="12.75" x14ac:dyDescent="0.2">
      <c r="G366" s="134"/>
      <c r="H366" s="134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</row>
    <row r="367" spans="7:47" ht="12.75" x14ac:dyDescent="0.2">
      <c r="G367" s="134"/>
      <c r="H367" s="134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</row>
    <row r="368" spans="7:47" ht="12.75" x14ac:dyDescent="0.2">
      <c r="G368" s="134"/>
      <c r="H368" s="134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</row>
    <row r="369" spans="7:47" ht="12.75" x14ac:dyDescent="0.2">
      <c r="G369" s="134"/>
      <c r="H369" s="134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</row>
    <row r="370" spans="7:47" ht="12.75" x14ac:dyDescent="0.2">
      <c r="G370" s="134"/>
      <c r="H370" s="134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</row>
    <row r="371" spans="7:47" ht="12.75" x14ac:dyDescent="0.2">
      <c r="G371" s="134"/>
      <c r="H371" s="134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</row>
    <row r="372" spans="7:47" ht="12.75" x14ac:dyDescent="0.2">
      <c r="G372" s="134"/>
      <c r="H372" s="134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</row>
    <row r="373" spans="7:47" ht="12.75" x14ac:dyDescent="0.2">
      <c r="G373" s="134"/>
      <c r="H373" s="134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</row>
    <row r="374" spans="7:47" ht="12.75" x14ac:dyDescent="0.2">
      <c r="G374" s="134"/>
      <c r="H374" s="134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</row>
    <row r="375" spans="7:47" ht="12.75" x14ac:dyDescent="0.2">
      <c r="G375" s="134"/>
      <c r="H375" s="134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</row>
    <row r="376" spans="7:47" ht="12.75" x14ac:dyDescent="0.2">
      <c r="G376" s="134"/>
      <c r="H376" s="134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</row>
    <row r="377" spans="7:47" ht="12.75" x14ac:dyDescent="0.2">
      <c r="G377" s="134"/>
      <c r="H377" s="134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</row>
    <row r="378" spans="7:47" ht="12.75" x14ac:dyDescent="0.2">
      <c r="G378" s="134"/>
      <c r="H378" s="134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</row>
    <row r="379" spans="7:47" ht="12.75" x14ac:dyDescent="0.2">
      <c r="G379" s="134"/>
      <c r="H379" s="134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</row>
    <row r="380" spans="7:47" ht="12.75" x14ac:dyDescent="0.2">
      <c r="G380" s="134"/>
      <c r="H380" s="134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</row>
    <row r="381" spans="7:47" ht="12.75" x14ac:dyDescent="0.2">
      <c r="G381" s="134"/>
      <c r="H381" s="134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</row>
    <row r="382" spans="7:47" ht="12.75" x14ac:dyDescent="0.2">
      <c r="G382" s="134"/>
      <c r="H382" s="134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</row>
    <row r="383" spans="7:47" ht="12.75" x14ac:dyDescent="0.2">
      <c r="G383" s="134"/>
      <c r="H383" s="134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</row>
    <row r="384" spans="7:47" ht="12.75" x14ac:dyDescent="0.2">
      <c r="G384" s="134"/>
      <c r="H384" s="134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</row>
    <row r="385" spans="7:47" ht="12.75" x14ac:dyDescent="0.2">
      <c r="G385" s="134"/>
      <c r="H385" s="134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</row>
    <row r="386" spans="7:47" ht="12.75" x14ac:dyDescent="0.2">
      <c r="G386" s="134"/>
      <c r="H386" s="134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</row>
    <row r="387" spans="7:47" ht="12.75" x14ac:dyDescent="0.2">
      <c r="G387" s="134"/>
      <c r="H387" s="134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</row>
    <row r="388" spans="7:47" ht="12.75" x14ac:dyDescent="0.2">
      <c r="G388" s="134"/>
      <c r="H388" s="134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</row>
    <row r="389" spans="7:47" ht="12.75" x14ac:dyDescent="0.2">
      <c r="G389" s="134"/>
      <c r="H389" s="134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</row>
    <row r="390" spans="7:47" ht="12.75" x14ac:dyDescent="0.2">
      <c r="G390" s="134"/>
      <c r="H390" s="134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</row>
    <row r="391" spans="7:47" ht="12.75" x14ac:dyDescent="0.2">
      <c r="G391" s="134"/>
      <c r="H391" s="134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</row>
    <row r="392" spans="7:47" ht="12.75" x14ac:dyDescent="0.2">
      <c r="G392" s="134"/>
      <c r="H392" s="134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</row>
    <row r="393" spans="7:47" ht="12.75" x14ac:dyDescent="0.2">
      <c r="G393" s="134"/>
      <c r="H393" s="134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</row>
    <row r="394" spans="7:47" ht="12.75" x14ac:dyDescent="0.2">
      <c r="G394" s="134"/>
      <c r="H394" s="134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</row>
    <row r="395" spans="7:47" ht="12.75" x14ac:dyDescent="0.2">
      <c r="G395" s="134"/>
      <c r="H395" s="134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</row>
    <row r="396" spans="7:47" ht="12.75" x14ac:dyDescent="0.2">
      <c r="G396" s="134"/>
      <c r="H396" s="134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</row>
    <row r="397" spans="7:47" ht="12.75" x14ac:dyDescent="0.2">
      <c r="G397" s="134"/>
      <c r="H397" s="134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</row>
    <row r="398" spans="7:47" ht="12.75" x14ac:dyDescent="0.2">
      <c r="G398" s="134"/>
      <c r="H398" s="134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</row>
    <row r="399" spans="7:47" ht="12.75" x14ac:dyDescent="0.2">
      <c r="G399" s="134"/>
      <c r="H399" s="134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</row>
    <row r="400" spans="7:47" ht="12.75" x14ac:dyDescent="0.2">
      <c r="G400" s="134"/>
      <c r="H400" s="134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</row>
    <row r="401" spans="7:47" ht="12.75" x14ac:dyDescent="0.2">
      <c r="G401" s="134"/>
      <c r="H401" s="134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</row>
    <row r="402" spans="7:47" ht="12.75" x14ac:dyDescent="0.2">
      <c r="G402" s="134"/>
      <c r="H402" s="134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</row>
    <row r="403" spans="7:47" ht="12.75" x14ac:dyDescent="0.2">
      <c r="G403" s="134"/>
      <c r="H403" s="134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</row>
    <row r="404" spans="7:47" ht="12.75" x14ac:dyDescent="0.2">
      <c r="G404" s="134"/>
      <c r="H404" s="134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</row>
    <row r="405" spans="7:47" ht="12.75" x14ac:dyDescent="0.2">
      <c r="G405" s="134"/>
      <c r="H405" s="134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</row>
    <row r="406" spans="7:47" ht="12.75" x14ac:dyDescent="0.2">
      <c r="G406" s="134"/>
      <c r="H406" s="134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</row>
    <row r="407" spans="7:47" ht="12.75" x14ac:dyDescent="0.2">
      <c r="G407" s="134"/>
      <c r="H407" s="134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</row>
    <row r="408" spans="7:47" ht="12.75" x14ac:dyDescent="0.2">
      <c r="G408" s="134"/>
      <c r="H408" s="134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</row>
    <row r="409" spans="7:47" ht="12.75" x14ac:dyDescent="0.2">
      <c r="G409" s="134"/>
      <c r="H409" s="134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</row>
    <row r="410" spans="7:47" ht="12.75" x14ac:dyDescent="0.2">
      <c r="G410" s="134"/>
      <c r="H410" s="134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</row>
    <row r="411" spans="7:47" ht="12.75" x14ac:dyDescent="0.2">
      <c r="G411" s="134"/>
      <c r="H411" s="134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</row>
    <row r="412" spans="7:47" ht="12.75" x14ac:dyDescent="0.2">
      <c r="G412" s="134"/>
      <c r="H412" s="134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</row>
    <row r="413" spans="7:47" ht="12.75" x14ac:dyDescent="0.2">
      <c r="G413" s="134"/>
      <c r="H413" s="134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</row>
    <row r="414" spans="7:47" ht="12.75" x14ac:dyDescent="0.2">
      <c r="G414" s="134"/>
      <c r="H414" s="134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</row>
    <row r="415" spans="7:47" ht="12.75" x14ac:dyDescent="0.2">
      <c r="G415" s="134"/>
      <c r="H415" s="134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</row>
    <row r="416" spans="7:47" ht="12.75" x14ac:dyDescent="0.2">
      <c r="G416" s="134"/>
      <c r="H416" s="134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</row>
    <row r="417" spans="7:47" ht="12.75" x14ac:dyDescent="0.2">
      <c r="G417" s="134"/>
      <c r="H417" s="134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</row>
    <row r="418" spans="7:47" ht="12.75" x14ac:dyDescent="0.2">
      <c r="G418" s="134"/>
      <c r="H418" s="134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</row>
    <row r="419" spans="7:47" ht="12.75" x14ac:dyDescent="0.2">
      <c r="G419" s="134"/>
      <c r="H419" s="134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</row>
    <row r="420" spans="7:47" ht="12.75" x14ac:dyDescent="0.2">
      <c r="G420" s="134"/>
      <c r="H420" s="134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</row>
    <row r="421" spans="7:47" ht="12.75" x14ac:dyDescent="0.2">
      <c r="G421" s="134"/>
      <c r="H421" s="134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</row>
    <row r="422" spans="7:47" ht="12.75" x14ac:dyDescent="0.2">
      <c r="G422" s="134"/>
      <c r="H422" s="134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</row>
    <row r="423" spans="7:47" ht="12.75" x14ac:dyDescent="0.2">
      <c r="G423" s="134"/>
      <c r="H423" s="134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</row>
    <row r="424" spans="7:47" ht="12.75" x14ac:dyDescent="0.2">
      <c r="G424" s="134"/>
      <c r="H424" s="134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</row>
    <row r="425" spans="7:47" ht="12.75" x14ac:dyDescent="0.2">
      <c r="G425" s="134"/>
      <c r="H425" s="134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</row>
    <row r="426" spans="7:47" ht="12.75" x14ac:dyDescent="0.2">
      <c r="G426" s="134"/>
      <c r="H426" s="134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</row>
    <row r="427" spans="7:47" ht="12.75" x14ac:dyDescent="0.2">
      <c r="G427" s="134"/>
      <c r="H427" s="134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</row>
    <row r="428" spans="7:47" ht="12.75" x14ac:dyDescent="0.2">
      <c r="G428" s="134"/>
      <c r="H428" s="134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</row>
    <row r="429" spans="7:47" ht="12.75" x14ac:dyDescent="0.2">
      <c r="G429" s="134"/>
      <c r="H429" s="134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</row>
    <row r="430" spans="7:47" ht="12.75" x14ac:dyDescent="0.2">
      <c r="G430" s="134"/>
      <c r="H430" s="134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</row>
    <row r="431" spans="7:47" ht="12.75" x14ac:dyDescent="0.2">
      <c r="G431" s="134"/>
      <c r="H431" s="134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</row>
    <row r="432" spans="7:47" ht="12.75" x14ac:dyDescent="0.2">
      <c r="G432" s="134"/>
      <c r="H432" s="134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</row>
    <row r="433" spans="7:47" ht="12.75" x14ac:dyDescent="0.2">
      <c r="G433" s="134"/>
      <c r="H433" s="134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</row>
    <row r="434" spans="7:47" ht="12.75" x14ac:dyDescent="0.2">
      <c r="G434" s="134"/>
      <c r="H434" s="134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</row>
    <row r="435" spans="7:47" ht="12.75" x14ac:dyDescent="0.2">
      <c r="G435" s="134"/>
      <c r="H435" s="134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</row>
    <row r="436" spans="7:47" ht="12.75" x14ac:dyDescent="0.2">
      <c r="G436" s="134"/>
      <c r="H436" s="134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</row>
    <row r="437" spans="7:47" ht="12.75" x14ac:dyDescent="0.2">
      <c r="G437" s="134"/>
      <c r="H437" s="134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</row>
    <row r="438" spans="7:47" ht="12.75" x14ac:dyDescent="0.2">
      <c r="G438" s="134"/>
      <c r="H438" s="134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</row>
    <row r="439" spans="7:47" ht="12.75" x14ac:dyDescent="0.2">
      <c r="G439" s="134"/>
      <c r="H439" s="134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</row>
    <row r="440" spans="7:47" ht="12.75" x14ac:dyDescent="0.2">
      <c r="G440" s="134"/>
      <c r="H440" s="134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</row>
    <row r="441" spans="7:47" ht="12.75" x14ac:dyDescent="0.2">
      <c r="G441" s="134"/>
      <c r="H441" s="134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</row>
    <row r="442" spans="7:47" ht="12.75" x14ac:dyDescent="0.2">
      <c r="G442" s="134"/>
      <c r="H442" s="134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</row>
    <row r="443" spans="7:47" ht="12.75" x14ac:dyDescent="0.2">
      <c r="G443" s="134"/>
      <c r="H443" s="134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</row>
    <row r="444" spans="7:47" ht="12.75" x14ac:dyDescent="0.2">
      <c r="G444" s="134"/>
      <c r="H444" s="134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</row>
    <row r="445" spans="7:47" ht="12.75" x14ac:dyDescent="0.2">
      <c r="G445" s="134"/>
      <c r="H445" s="134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</row>
    <row r="446" spans="7:47" ht="12.75" x14ac:dyDescent="0.2">
      <c r="G446" s="134"/>
      <c r="H446" s="134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</row>
    <row r="447" spans="7:47" ht="12.75" x14ac:dyDescent="0.2">
      <c r="G447" s="134"/>
      <c r="H447" s="134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</row>
    <row r="448" spans="7:47" ht="12.75" x14ac:dyDescent="0.2">
      <c r="G448" s="134"/>
      <c r="H448" s="134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</row>
    <row r="449" spans="7:47" ht="12.75" x14ac:dyDescent="0.2">
      <c r="G449" s="134"/>
      <c r="H449" s="134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</row>
    <row r="450" spans="7:47" ht="12.75" x14ac:dyDescent="0.2">
      <c r="G450" s="134"/>
      <c r="H450" s="134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</row>
    <row r="451" spans="7:47" ht="12.75" x14ac:dyDescent="0.2">
      <c r="G451" s="134"/>
      <c r="H451" s="134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</row>
    <row r="452" spans="7:47" ht="12.75" x14ac:dyDescent="0.2">
      <c r="G452" s="134"/>
      <c r="H452" s="134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</row>
    <row r="453" spans="7:47" ht="12.75" x14ac:dyDescent="0.2">
      <c r="G453" s="134"/>
      <c r="H453" s="134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</row>
    <row r="454" spans="7:47" ht="12.75" x14ac:dyDescent="0.2">
      <c r="G454" s="134"/>
      <c r="H454" s="134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</row>
    <row r="455" spans="7:47" ht="12.75" x14ac:dyDescent="0.2">
      <c r="G455" s="134"/>
      <c r="H455" s="134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</row>
    <row r="456" spans="7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7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7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7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7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7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7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7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7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  <row r="778" spans="7:47" ht="12.75" x14ac:dyDescent="0.2">
      <c r="G778" s="134"/>
      <c r="H778" s="134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</row>
    <row r="779" spans="7:47" ht="12.75" x14ac:dyDescent="0.2">
      <c r="G779" s="134"/>
      <c r="H779" s="134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</row>
    <row r="780" spans="7:47" ht="12.75" x14ac:dyDescent="0.2">
      <c r="G780" s="134"/>
      <c r="H780" s="134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</row>
    <row r="781" spans="7:47" ht="12.75" x14ac:dyDescent="0.2">
      <c r="G781" s="134"/>
      <c r="H781" s="134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</row>
    <row r="782" spans="7:47" ht="12.75" x14ac:dyDescent="0.2">
      <c r="G782" s="134"/>
      <c r="H782" s="134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</row>
    <row r="783" spans="7:47" ht="12.75" x14ac:dyDescent="0.2">
      <c r="G783" s="134"/>
      <c r="H783" s="134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</row>
    <row r="784" spans="7:47" ht="12.75" x14ac:dyDescent="0.2">
      <c r="G784" s="134"/>
      <c r="H784" s="134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</row>
    <row r="785" spans="7:47" ht="12.75" x14ac:dyDescent="0.2">
      <c r="G785" s="134"/>
      <c r="H785" s="134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</row>
    <row r="786" spans="7:47" ht="12.75" x14ac:dyDescent="0.2">
      <c r="G786" s="134"/>
      <c r="H786" s="134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</row>
    <row r="787" spans="7:47" ht="12.75" x14ac:dyDescent="0.2">
      <c r="G787" s="134"/>
      <c r="H787" s="134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</row>
    <row r="788" spans="7:47" ht="12.75" x14ac:dyDescent="0.2">
      <c r="G788" s="134"/>
      <c r="H788" s="134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</row>
    <row r="789" spans="7:47" ht="12.75" x14ac:dyDescent="0.2">
      <c r="G789" s="134"/>
      <c r="H789" s="134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</row>
    <row r="790" spans="7:47" ht="12.75" x14ac:dyDescent="0.2">
      <c r="G790" s="134"/>
      <c r="H790" s="134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</row>
    <row r="791" spans="7:47" ht="12.75" x14ac:dyDescent="0.2">
      <c r="G791" s="134"/>
      <c r="H791" s="134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</row>
    <row r="792" spans="7:47" ht="12.75" x14ac:dyDescent="0.2">
      <c r="G792" s="134"/>
      <c r="H792" s="134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</row>
    <row r="793" spans="7:47" ht="12.75" x14ac:dyDescent="0.2">
      <c r="G793" s="134"/>
      <c r="H793" s="134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</row>
    <row r="794" spans="7:47" ht="12.75" x14ac:dyDescent="0.2">
      <c r="G794" s="134"/>
      <c r="H794" s="134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</row>
    <row r="795" spans="7:47" ht="12.75" x14ac:dyDescent="0.2">
      <c r="G795" s="134"/>
      <c r="H795" s="134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</row>
    <row r="796" spans="7:47" ht="12.75" x14ac:dyDescent="0.2">
      <c r="G796" s="134"/>
      <c r="H796" s="134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</row>
    <row r="797" spans="7:47" ht="12.75" x14ac:dyDescent="0.2">
      <c r="G797" s="134"/>
      <c r="H797" s="134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</row>
    <row r="798" spans="7:47" ht="12.75" x14ac:dyDescent="0.2">
      <c r="G798" s="134"/>
      <c r="H798" s="134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</row>
    <row r="799" spans="7:47" ht="12.75" x14ac:dyDescent="0.2">
      <c r="G799" s="134"/>
      <c r="H799" s="134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</row>
    <row r="800" spans="7:47" ht="12.75" x14ac:dyDescent="0.2">
      <c r="G800" s="134"/>
      <c r="H800" s="134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</row>
    <row r="801" spans="7:47" ht="12.75" x14ac:dyDescent="0.2">
      <c r="G801" s="134"/>
      <c r="H801" s="134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</row>
    <row r="802" spans="7:47" ht="12.75" x14ac:dyDescent="0.2">
      <c r="G802" s="134"/>
      <c r="H802" s="134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</row>
    <row r="803" spans="7:47" ht="12.75" x14ac:dyDescent="0.2">
      <c r="G803" s="134"/>
      <c r="H803" s="134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</row>
    <row r="804" spans="7:47" ht="12.75" x14ac:dyDescent="0.2">
      <c r="G804" s="134"/>
      <c r="H804" s="134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</row>
    <row r="805" spans="7:47" ht="12.75" x14ac:dyDescent="0.2">
      <c r="G805" s="134"/>
      <c r="H805" s="134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</row>
    <row r="806" spans="7:47" ht="12.75" x14ac:dyDescent="0.2">
      <c r="G806" s="134"/>
      <c r="H806" s="134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</row>
    <row r="807" spans="7:47" ht="12.75" x14ac:dyDescent="0.2">
      <c r="G807" s="134"/>
      <c r="H807" s="134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</row>
    <row r="808" spans="7:47" ht="12.75" x14ac:dyDescent="0.2">
      <c r="G808" s="134"/>
      <c r="H808" s="134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</row>
    <row r="809" spans="7:47" ht="12.75" x14ac:dyDescent="0.2">
      <c r="G809" s="134"/>
      <c r="H809" s="134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</row>
    <row r="810" spans="7:47" ht="12.75" x14ac:dyDescent="0.2">
      <c r="G810" s="134"/>
      <c r="H810" s="134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</row>
    <row r="811" spans="7:47" ht="12.75" x14ac:dyDescent="0.2">
      <c r="G811" s="134"/>
      <c r="H811" s="134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</row>
    <row r="812" spans="7:47" ht="12.75" x14ac:dyDescent="0.2">
      <c r="G812" s="134"/>
      <c r="H812" s="134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</row>
    <row r="813" spans="7:47" ht="12.75" x14ac:dyDescent="0.2">
      <c r="G813" s="134"/>
      <c r="H813" s="134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</row>
    <row r="814" spans="7:47" ht="12.75" x14ac:dyDescent="0.2">
      <c r="G814" s="134"/>
      <c r="H814" s="134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</row>
    <row r="815" spans="7:47" ht="12.75" x14ac:dyDescent="0.2">
      <c r="G815" s="134"/>
      <c r="H815" s="134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</row>
    <row r="816" spans="7:47" ht="12.75" x14ac:dyDescent="0.2">
      <c r="G816" s="134"/>
      <c r="H816" s="134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</row>
    <row r="817" spans="7:47" ht="12.75" x14ac:dyDescent="0.2">
      <c r="G817" s="134"/>
      <c r="H817" s="134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</row>
    <row r="818" spans="7:47" ht="12.75" x14ac:dyDescent="0.2">
      <c r="G818" s="134"/>
      <c r="H818" s="134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</row>
    <row r="819" spans="7:47" ht="12.75" x14ac:dyDescent="0.2">
      <c r="G819" s="134"/>
      <c r="H819" s="134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</row>
    <row r="820" spans="7:47" ht="12.75" x14ac:dyDescent="0.2">
      <c r="G820" s="134"/>
      <c r="H820" s="134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</row>
    <row r="821" spans="7:47" ht="12.75" x14ac:dyDescent="0.2">
      <c r="G821" s="134"/>
      <c r="H821" s="134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</row>
    <row r="822" spans="7:47" ht="12.75" x14ac:dyDescent="0.2">
      <c r="G822" s="134"/>
      <c r="H822" s="134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</row>
    <row r="823" spans="7:47" ht="12.75" x14ac:dyDescent="0.2">
      <c r="G823" s="134"/>
      <c r="H823" s="134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</row>
    <row r="824" spans="7:47" ht="12.75" x14ac:dyDescent="0.2">
      <c r="G824" s="134"/>
      <c r="H824" s="134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</row>
    <row r="825" spans="7:47" ht="12.75" x14ac:dyDescent="0.2">
      <c r="G825" s="134"/>
      <c r="H825" s="134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</row>
    <row r="826" spans="7:47" ht="12.75" x14ac:dyDescent="0.2">
      <c r="G826" s="134"/>
      <c r="H826" s="134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</row>
    <row r="827" spans="7:47" ht="12.75" x14ac:dyDescent="0.2">
      <c r="G827" s="134"/>
      <c r="H827" s="134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</row>
    <row r="828" spans="7:47" ht="12.75" x14ac:dyDescent="0.2">
      <c r="G828" s="134"/>
      <c r="H828" s="134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</row>
    <row r="829" spans="7:47" ht="12.75" x14ac:dyDescent="0.2">
      <c r="G829" s="134"/>
      <c r="H829" s="134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</row>
    <row r="830" spans="7:47" ht="12.75" x14ac:dyDescent="0.2">
      <c r="G830" s="134"/>
      <c r="H830" s="134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</row>
    <row r="831" spans="7:47" ht="12.75" x14ac:dyDescent="0.2">
      <c r="G831" s="134"/>
      <c r="H831" s="134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</row>
    <row r="832" spans="7:47" ht="12.75" x14ac:dyDescent="0.2">
      <c r="G832" s="134"/>
      <c r="H832" s="134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</row>
    <row r="833" spans="7:47" ht="12.75" x14ac:dyDescent="0.2">
      <c r="G833" s="134"/>
      <c r="H833" s="134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</row>
    <row r="834" spans="7:47" ht="12.75" x14ac:dyDescent="0.2">
      <c r="G834" s="134"/>
      <c r="H834" s="134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</row>
    <row r="835" spans="7:47" ht="12.75" x14ac:dyDescent="0.2">
      <c r="G835" s="134"/>
      <c r="H835" s="134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</row>
    <row r="836" spans="7:47" ht="12.75" x14ac:dyDescent="0.2">
      <c r="G836" s="134"/>
      <c r="H836" s="134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</row>
    <row r="837" spans="7:47" ht="12.75" x14ac:dyDescent="0.2">
      <c r="G837" s="134"/>
      <c r="H837" s="134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</row>
    <row r="838" spans="7:47" ht="12.75" x14ac:dyDescent="0.2">
      <c r="G838" s="134"/>
      <c r="H838" s="134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</row>
    <row r="839" spans="7:47" ht="12.75" x14ac:dyDescent="0.2">
      <c r="G839" s="134"/>
      <c r="H839" s="134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</row>
    <row r="840" spans="7:47" ht="12.75" x14ac:dyDescent="0.2">
      <c r="G840" s="134"/>
      <c r="H840" s="134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</row>
    <row r="841" spans="7:47" ht="12.75" x14ac:dyDescent="0.2">
      <c r="G841" s="134"/>
      <c r="H841" s="134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</row>
    <row r="842" spans="7:47" ht="12.75" x14ac:dyDescent="0.2">
      <c r="G842" s="134"/>
      <c r="H842" s="134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</row>
    <row r="843" spans="7:47" ht="12.75" x14ac:dyDescent="0.2">
      <c r="G843" s="134"/>
      <c r="H843" s="134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</row>
    <row r="844" spans="7:47" ht="12.75" x14ac:dyDescent="0.2">
      <c r="G844" s="134"/>
      <c r="H844" s="134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</row>
    <row r="845" spans="7:47" ht="12.75" x14ac:dyDescent="0.2">
      <c r="G845" s="134"/>
      <c r="H845" s="134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</row>
    <row r="846" spans="7:47" ht="12.75" x14ac:dyDescent="0.2">
      <c r="G846" s="134"/>
      <c r="H846" s="134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</row>
    <row r="847" spans="7:47" ht="12.75" x14ac:dyDescent="0.2">
      <c r="G847" s="134"/>
      <c r="H847" s="134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</row>
    <row r="848" spans="7:47" ht="12.75" x14ac:dyDescent="0.2">
      <c r="G848" s="134"/>
      <c r="H848" s="134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</row>
    <row r="849" spans="7:47" ht="12.75" x14ac:dyDescent="0.2">
      <c r="G849" s="134"/>
      <c r="H849" s="134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</row>
    <row r="850" spans="7:47" ht="12.75" x14ac:dyDescent="0.2">
      <c r="G850" s="134"/>
      <c r="H850" s="134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</row>
    <row r="851" spans="7:47" ht="12.75" x14ac:dyDescent="0.2">
      <c r="G851" s="134"/>
      <c r="H851" s="134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</row>
    <row r="852" spans="7:47" ht="12.75" x14ac:dyDescent="0.2">
      <c r="G852" s="134"/>
      <c r="H852" s="134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</row>
    <row r="853" spans="7:47" ht="12.75" x14ac:dyDescent="0.2">
      <c r="G853" s="134"/>
      <c r="H853" s="134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</row>
    <row r="854" spans="7:47" ht="12.75" x14ac:dyDescent="0.2">
      <c r="G854" s="134"/>
      <c r="H854" s="134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</row>
    <row r="855" spans="7:47" ht="12.75" x14ac:dyDescent="0.2">
      <c r="G855" s="134"/>
      <c r="H855" s="134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</row>
    <row r="856" spans="7:47" ht="12.75" x14ac:dyDescent="0.2">
      <c r="G856" s="134"/>
      <c r="H856" s="134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</row>
    <row r="857" spans="7:47" ht="12.75" x14ac:dyDescent="0.2">
      <c r="G857" s="134"/>
      <c r="H857" s="134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</row>
    <row r="858" spans="7:47" ht="12.75" x14ac:dyDescent="0.2">
      <c r="G858" s="134"/>
      <c r="H858" s="134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</row>
    <row r="859" spans="7:47" ht="12.75" x14ac:dyDescent="0.2">
      <c r="G859" s="134"/>
      <c r="H859" s="134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</row>
    <row r="860" spans="7:47" ht="12.75" x14ac:dyDescent="0.2">
      <c r="G860" s="134"/>
      <c r="H860" s="134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</row>
    <row r="861" spans="7:47" ht="12.75" x14ac:dyDescent="0.2">
      <c r="G861" s="134"/>
      <c r="H861" s="134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</row>
    <row r="862" spans="7:47" ht="12.75" x14ac:dyDescent="0.2">
      <c r="G862" s="134"/>
      <c r="H862" s="134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</row>
    <row r="863" spans="7:47" ht="12.75" x14ac:dyDescent="0.2">
      <c r="G863" s="134"/>
      <c r="H863" s="134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</row>
    <row r="864" spans="7:47" ht="12.75" x14ac:dyDescent="0.2">
      <c r="G864" s="134"/>
      <c r="H864" s="134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</row>
    <row r="865" spans="7:47" ht="12.75" x14ac:dyDescent="0.2">
      <c r="G865" s="134"/>
      <c r="H865" s="134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</row>
    <row r="866" spans="7:47" ht="12.75" x14ac:dyDescent="0.2">
      <c r="G866" s="134"/>
      <c r="H866" s="134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</row>
    <row r="867" spans="7:47" ht="12.75" x14ac:dyDescent="0.2">
      <c r="G867" s="134"/>
      <c r="H867" s="134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</row>
    <row r="868" spans="7:47" ht="12.75" x14ac:dyDescent="0.2">
      <c r="G868" s="134"/>
      <c r="H868" s="134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</row>
    <row r="869" spans="7:47" ht="12.75" x14ac:dyDescent="0.2">
      <c r="G869" s="134"/>
      <c r="H869" s="134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</row>
    <row r="870" spans="7:47" ht="12.75" x14ac:dyDescent="0.2">
      <c r="G870" s="134"/>
      <c r="H870" s="134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</row>
    <row r="871" spans="7:47" ht="12.75" x14ac:dyDescent="0.2">
      <c r="G871" s="134"/>
      <c r="H871" s="134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</row>
    <row r="872" spans="7:47" ht="12.75" x14ac:dyDescent="0.2">
      <c r="G872" s="134"/>
      <c r="H872" s="134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</row>
    <row r="873" spans="7:47" ht="12.75" x14ac:dyDescent="0.2">
      <c r="G873" s="134"/>
      <c r="H873" s="134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</row>
    <row r="874" spans="7:47" ht="12.75" x14ac:dyDescent="0.2">
      <c r="G874" s="134"/>
      <c r="H874" s="134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</row>
    <row r="875" spans="7:47" ht="12.75" x14ac:dyDescent="0.2">
      <c r="G875" s="134"/>
      <c r="H875" s="134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</row>
    <row r="876" spans="7:47" ht="12.75" x14ac:dyDescent="0.2">
      <c r="G876" s="134"/>
      <c r="H876" s="134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</row>
    <row r="877" spans="7:47" ht="12.75" x14ac:dyDescent="0.2">
      <c r="G877" s="134"/>
      <c r="H877" s="134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</row>
    <row r="878" spans="7:47" ht="12.75" x14ac:dyDescent="0.2">
      <c r="G878" s="134"/>
      <c r="H878" s="134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</row>
    <row r="879" spans="7:47" ht="12.75" x14ac:dyDescent="0.2">
      <c r="G879" s="134"/>
      <c r="H879" s="134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</row>
    <row r="880" spans="7:47" ht="12.75" x14ac:dyDescent="0.2">
      <c r="G880" s="134"/>
      <c r="H880" s="134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</row>
    <row r="881" spans="7:47" ht="12.75" x14ac:dyDescent="0.2">
      <c r="G881" s="134"/>
      <c r="H881" s="134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</row>
    <row r="882" spans="7:47" ht="12.75" x14ac:dyDescent="0.2">
      <c r="G882" s="134"/>
      <c r="H882" s="134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</row>
    <row r="883" spans="7:47" ht="12.75" x14ac:dyDescent="0.2">
      <c r="G883" s="134"/>
      <c r="H883" s="134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</row>
    <row r="884" spans="7:47" ht="12.75" x14ac:dyDescent="0.2">
      <c r="G884" s="134"/>
      <c r="H884" s="134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</row>
    <row r="885" spans="7:47" ht="12.75" x14ac:dyDescent="0.2">
      <c r="G885" s="134"/>
      <c r="H885" s="134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</row>
    <row r="886" spans="7:47" ht="12.75" x14ac:dyDescent="0.2">
      <c r="G886" s="134"/>
      <c r="H886" s="134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</row>
    <row r="887" spans="7:47" ht="12.75" x14ac:dyDescent="0.2">
      <c r="G887" s="134"/>
      <c r="H887" s="134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</row>
    <row r="888" spans="7:47" ht="12.75" x14ac:dyDescent="0.2">
      <c r="G888" s="134"/>
      <c r="H888" s="134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</row>
    <row r="889" spans="7:47" ht="12.75" x14ac:dyDescent="0.2">
      <c r="G889" s="134"/>
      <c r="H889" s="134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</row>
    <row r="890" spans="7:47" ht="12.75" x14ac:dyDescent="0.2">
      <c r="G890" s="134"/>
      <c r="H890" s="134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</row>
    <row r="891" spans="7:47" ht="12.75" x14ac:dyDescent="0.2">
      <c r="G891" s="134"/>
      <c r="H891" s="134"/>
      <c r="AH891" s="135"/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</row>
    <row r="892" spans="7:47" ht="12.75" x14ac:dyDescent="0.2">
      <c r="G892" s="134"/>
      <c r="H892" s="134"/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</row>
    <row r="893" spans="7:47" ht="12.75" x14ac:dyDescent="0.2">
      <c r="G893" s="134"/>
      <c r="H893" s="134"/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</row>
    <row r="894" spans="7:47" ht="12.75" x14ac:dyDescent="0.2">
      <c r="G894" s="134"/>
      <c r="H894" s="134"/>
      <c r="AH894" s="135"/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</row>
    <row r="895" spans="7:47" ht="12.75" x14ac:dyDescent="0.2">
      <c r="G895" s="134"/>
      <c r="H895" s="134"/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</row>
    <row r="896" spans="7:47" ht="12.75" x14ac:dyDescent="0.2">
      <c r="G896" s="134"/>
      <c r="H896" s="134"/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</row>
    <row r="897" spans="7:47" ht="12.75" x14ac:dyDescent="0.2">
      <c r="G897" s="134"/>
      <c r="H897" s="134"/>
      <c r="AH897" s="135"/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</row>
    <row r="898" spans="7:47" ht="12.75" x14ac:dyDescent="0.2">
      <c r="G898" s="134"/>
      <c r="H898" s="134"/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</row>
    <row r="899" spans="7:47" ht="12.75" x14ac:dyDescent="0.2">
      <c r="G899" s="134"/>
      <c r="H899" s="134"/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</row>
    <row r="900" spans="7:47" ht="12.75" x14ac:dyDescent="0.2">
      <c r="G900" s="134"/>
      <c r="H900" s="134"/>
      <c r="AH900" s="135"/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</row>
    <row r="901" spans="7:47" ht="12.75" x14ac:dyDescent="0.2">
      <c r="G901" s="134"/>
      <c r="H901" s="134"/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</row>
    <row r="902" spans="7:47" ht="12.75" x14ac:dyDescent="0.2">
      <c r="G902" s="134"/>
      <c r="H902" s="134"/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</row>
    <row r="903" spans="7:47" ht="12.75" x14ac:dyDescent="0.2">
      <c r="G903" s="134"/>
      <c r="H903" s="134"/>
      <c r="AH903" s="135"/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</row>
    <row r="904" spans="7:47" ht="12.75" x14ac:dyDescent="0.2">
      <c r="G904" s="134"/>
      <c r="H904" s="134"/>
      <c r="AH904" s="135"/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</row>
    <row r="905" spans="7:47" ht="12.75" x14ac:dyDescent="0.2">
      <c r="G905" s="134"/>
      <c r="H905" s="134"/>
      <c r="AH905" s="135"/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</row>
    <row r="906" spans="7:47" ht="12.75" x14ac:dyDescent="0.2">
      <c r="G906" s="134"/>
      <c r="H906" s="134"/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</row>
    <row r="907" spans="7:47" ht="12.75" x14ac:dyDescent="0.2">
      <c r="G907" s="134"/>
      <c r="H907" s="134"/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</row>
    <row r="908" spans="7:47" ht="12.75" x14ac:dyDescent="0.2">
      <c r="G908" s="134"/>
      <c r="H908" s="134"/>
      <c r="AH908" s="135"/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</row>
    <row r="909" spans="7:47" ht="12.75" x14ac:dyDescent="0.2">
      <c r="G909" s="134"/>
      <c r="H909" s="134"/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</row>
    <row r="910" spans="7:47" ht="12.75" x14ac:dyDescent="0.2">
      <c r="G910" s="134"/>
      <c r="H910" s="134"/>
      <c r="AH910" s="135"/>
      <c r="AI910" s="135"/>
      <c r="AJ910" s="135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135"/>
      <c r="AU910" s="135"/>
    </row>
    <row r="911" spans="7:47" ht="12.75" x14ac:dyDescent="0.2">
      <c r="G911" s="134"/>
      <c r="H911" s="134"/>
      <c r="AH911" s="135"/>
      <c r="AI911" s="135"/>
      <c r="AJ911" s="135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135"/>
      <c r="AU911" s="135"/>
    </row>
    <row r="912" spans="7:47" ht="12.75" x14ac:dyDescent="0.2">
      <c r="G912" s="134"/>
      <c r="H912" s="134"/>
      <c r="AH912" s="135"/>
      <c r="AI912" s="135"/>
      <c r="AJ912" s="135"/>
      <c r="AK912" s="135"/>
      <c r="AL912" s="135"/>
      <c r="AM912" s="135"/>
      <c r="AN912" s="135"/>
      <c r="AO912" s="135"/>
      <c r="AP912" s="135"/>
      <c r="AQ912" s="135"/>
      <c r="AR912" s="135"/>
      <c r="AS912" s="135"/>
      <c r="AT912" s="135"/>
      <c r="AU912" s="135"/>
    </row>
    <row r="913" spans="7:47" ht="12.75" x14ac:dyDescent="0.2">
      <c r="G913" s="134"/>
      <c r="H913" s="134"/>
      <c r="AH913" s="135"/>
      <c r="AI913" s="135"/>
      <c r="AJ913" s="135"/>
      <c r="AK913" s="135"/>
      <c r="AL913" s="135"/>
      <c r="AM913" s="135"/>
      <c r="AN913" s="135"/>
      <c r="AO913" s="135"/>
      <c r="AP913" s="135"/>
      <c r="AQ913" s="135"/>
      <c r="AR913" s="135"/>
      <c r="AS913" s="135"/>
      <c r="AT913" s="135"/>
      <c r="AU913" s="135"/>
    </row>
    <row r="914" spans="7:47" ht="12.75" x14ac:dyDescent="0.2">
      <c r="G914" s="134"/>
      <c r="H914" s="134"/>
      <c r="AH914" s="135"/>
      <c r="AI914" s="135"/>
      <c r="AJ914" s="135"/>
      <c r="AK914" s="135"/>
      <c r="AL914" s="135"/>
      <c r="AM914" s="135"/>
      <c r="AN914" s="135"/>
      <c r="AO914" s="135"/>
      <c r="AP914" s="135"/>
      <c r="AQ914" s="135"/>
      <c r="AR914" s="135"/>
      <c r="AS914" s="135"/>
      <c r="AT914" s="135"/>
      <c r="AU914" s="135"/>
    </row>
    <row r="915" spans="7:47" ht="12.75" x14ac:dyDescent="0.2">
      <c r="G915" s="134"/>
      <c r="H915" s="134"/>
      <c r="AH915" s="135"/>
      <c r="AI915" s="135"/>
      <c r="AJ915" s="135"/>
      <c r="AK915" s="135"/>
      <c r="AL915" s="135"/>
      <c r="AM915" s="135"/>
      <c r="AN915" s="135"/>
      <c r="AO915" s="135"/>
      <c r="AP915" s="135"/>
      <c r="AQ915" s="135"/>
      <c r="AR915" s="135"/>
      <c r="AS915" s="135"/>
      <c r="AT915" s="135"/>
      <c r="AU915" s="135"/>
    </row>
    <row r="916" spans="7:47" ht="12.75" x14ac:dyDescent="0.2">
      <c r="G916" s="134"/>
      <c r="H916" s="134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35"/>
      <c r="AU916" s="135"/>
    </row>
    <row r="917" spans="7:47" ht="12.75" x14ac:dyDescent="0.2">
      <c r="G917" s="134"/>
      <c r="H917" s="134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35"/>
      <c r="AU917" s="135"/>
    </row>
    <row r="918" spans="7:47" ht="12.75" x14ac:dyDescent="0.2">
      <c r="G918" s="134"/>
      <c r="H918" s="134"/>
      <c r="AH918" s="135"/>
      <c r="AI918" s="135"/>
      <c r="AJ918" s="135"/>
      <c r="AK918" s="135"/>
      <c r="AL918" s="135"/>
      <c r="AM918" s="135"/>
      <c r="AN918" s="135"/>
      <c r="AO918" s="135"/>
      <c r="AP918" s="135"/>
      <c r="AQ918" s="135"/>
      <c r="AR918" s="135"/>
      <c r="AS918" s="135"/>
      <c r="AT918" s="135"/>
      <c r="AU918" s="135"/>
    </row>
    <row r="919" spans="7:47" ht="12.75" x14ac:dyDescent="0.2">
      <c r="G919" s="134"/>
      <c r="H919" s="134"/>
      <c r="AH919" s="135"/>
      <c r="AI919" s="135"/>
      <c r="AJ919" s="135"/>
      <c r="AK919" s="135"/>
      <c r="AL919" s="135"/>
      <c r="AM919" s="135"/>
      <c r="AN919" s="135"/>
      <c r="AO919" s="135"/>
      <c r="AP919" s="135"/>
      <c r="AQ919" s="135"/>
      <c r="AR919" s="135"/>
      <c r="AS919" s="135"/>
      <c r="AT919" s="135"/>
      <c r="AU919" s="135"/>
    </row>
    <row r="920" spans="7:47" ht="12.75" x14ac:dyDescent="0.2">
      <c r="G920" s="134"/>
      <c r="H920" s="134"/>
      <c r="AH920" s="135"/>
      <c r="AI920" s="135"/>
      <c r="AJ920" s="135"/>
      <c r="AK920" s="135"/>
      <c r="AL920" s="135"/>
      <c r="AM920" s="135"/>
      <c r="AN920" s="135"/>
      <c r="AO920" s="135"/>
      <c r="AP920" s="135"/>
      <c r="AQ920" s="135"/>
      <c r="AR920" s="135"/>
      <c r="AS920" s="135"/>
      <c r="AT920" s="135"/>
      <c r="AU920" s="135"/>
    </row>
    <row r="921" spans="7:47" ht="12.75" x14ac:dyDescent="0.2">
      <c r="G921" s="134"/>
      <c r="H921" s="134"/>
      <c r="AH921" s="135"/>
      <c r="AI921" s="135"/>
      <c r="AJ921" s="135"/>
      <c r="AK921" s="135"/>
      <c r="AL921" s="135"/>
      <c r="AM921" s="135"/>
      <c r="AN921" s="135"/>
      <c r="AO921" s="135"/>
      <c r="AP921" s="135"/>
      <c r="AQ921" s="135"/>
      <c r="AR921" s="135"/>
      <c r="AS921" s="135"/>
      <c r="AT921" s="135"/>
      <c r="AU921" s="135"/>
    </row>
    <row r="922" spans="7:47" ht="12.75" x14ac:dyDescent="0.2">
      <c r="G922" s="134"/>
      <c r="H922" s="134"/>
      <c r="AH922" s="135"/>
      <c r="AI922" s="135"/>
      <c r="AJ922" s="135"/>
      <c r="AK922" s="135"/>
      <c r="AL922" s="135"/>
      <c r="AM922" s="135"/>
      <c r="AN922" s="135"/>
      <c r="AO922" s="135"/>
      <c r="AP922" s="135"/>
      <c r="AQ922" s="135"/>
      <c r="AR922" s="135"/>
      <c r="AS922" s="135"/>
      <c r="AT922" s="135"/>
      <c r="AU922" s="135"/>
    </row>
    <row r="923" spans="7:47" ht="12.75" x14ac:dyDescent="0.2">
      <c r="G923" s="134"/>
      <c r="H923" s="134"/>
      <c r="AH923" s="135"/>
      <c r="AI923" s="135"/>
      <c r="AJ923" s="135"/>
      <c r="AK923" s="135"/>
      <c r="AL923" s="135"/>
      <c r="AM923" s="135"/>
      <c r="AN923" s="135"/>
      <c r="AO923" s="135"/>
      <c r="AP923" s="135"/>
      <c r="AQ923" s="135"/>
      <c r="AR923" s="135"/>
      <c r="AS923" s="135"/>
      <c r="AT923" s="135"/>
      <c r="AU923" s="135"/>
    </row>
    <row r="924" spans="7:47" ht="12.75" x14ac:dyDescent="0.2">
      <c r="G924" s="134"/>
      <c r="H924" s="134"/>
      <c r="AH924" s="135"/>
      <c r="AI924" s="135"/>
      <c r="AJ924" s="135"/>
      <c r="AK924" s="135"/>
      <c r="AL924" s="135"/>
      <c r="AM924" s="135"/>
      <c r="AN924" s="135"/>
      <c r="AO924" s="135"/>
      <c r="AP924" s="135"/>
      <c r="AQ924" s="135"/>
      <c r="AR924" s="135"/>
      <c r="AS924" s="135"/>
      <c r="AT924" s="135"/>
      <c r="AU924" s="135"/>
    </row>
    <row r="925" spans="7:47" ht="12.75" x14ac:dyDescent="0.2">
      <c r="G925" s="134"/>
      <c r="H925" s="134"/>
      <c r="AH925" s="135"/>
      <c r="AI925" s="135"/>
      <c r="AJ925" s="135"/>
      <c r="AK925" s="135"/>
      <c r="AL925" s="135"/>
      <c r="AM925" s="135"/>
      <c r="AN925" s="135"/>
      <c r="AO925" s="135"/>
      <c r="AP925" s="135"/>
      <c r="AQ925" s="135"/>
      <c r="AR925" s="135"/>
      <c r="AS925" s="135"/>
      <c r="AT925" s="135"/>
      <c r="AU925" s="135"/>
    </row>
    <row r="926" spans="7:47" ht="12.75" x14ac:dyDescent="0.2">
      <c r="G926" s="134"/>
      <c r="H926" s="134"/>
      <c r="AH926" s="135"/>
      <c r="AI926" s="135"/>
      <c r="AJ926" s="135"/>
      <c r="AK926" s="135"/>
      <c r="AL926" s="135"/>
      <c r="AM926" s="135"/>
      <c r="AN926" s="135"/>
      <c r="AO926" s="135"/>
      <c r="AP926" s="135"/>
      <c r="AQ926" s="135"/>
      <c r="AR926" s="135"/>
      <c r="AS926" s="135"/>
      <c r="AT926" s="135"/>
      <c r="AU926" s="135"/>
    </row>
    <row r="927" spans="7:47" ht="12.75" x14ac:dyDescent="0.2">
      <c r="G927" s="134"/>
      <c r="H927" s="134"/>
      <c r="AH927" s="135"/>
      <c r="AI927" s="135"/>
      <c r="AJ927" s="135"/>
      <c r="AK927" s="135"/>
      <c r="AL927" s="135"/>
      <c r="AM927" s="135"/>
      <c r="AN927" s="135"/>
      <c r="AO927" s="135"/>
      <c r="AP927" s="135"/>
      <c r="AQ927" s="135"/>
      <c r="AR927" s="135"/>
      <c r="AS927" s="135"/>
      <c r="AT927" s="135"/>
      <c r="AU927" s="135"/>
    </row>
    <row r="928" spans="7:47" ht="12.75" x14ac:dyDescent="0.2">
      <c r="G928" s="134"/>
      <c r="H928" s="134"/>
      <c r="AH928" s="135"/>
      <c r="AI928" s="135"/>
      <c r="AJ928" s="135"/>
      <c r="AK928" s="135"/>
      <c r="AL928" s="135"/>
      <c r="AM928" s="135"/>
      <c r="AN928" s="135"/>
      <c r="AO928" s="135"/>
      <c r="AP928" s="135"/>
      <c r="AQ928" s="135"/>
      <c r="AR928" s="135"/>
      <c r="AS928" s="135"/>
      <c r="AT928" s="135"/>
      <c r="AU928" s="135"/>
    </row>
    <row r="929" spans="7:47" ht="12.75" x14ac:dyDescent="0.2">
      <c r="G929" s="134"/>
      <c r="H929" s="134"/>
      <c r="AH929" s="135"/>
      <c r="AI929" s="135"/>
      <c r="AJ929" s="135"/>
      <c r="AK929" s="135"/>
      <c r="AL929" s="135"/>
      <c r="AM929" s="135"/>
      <c r="AN929" s="135"/>
      <c r="AO929" s="135"/>
      <c r="AP929" s="135"/>
      <c r="AQ929" s="135"/>
      <c r="AR929" s="135"/>
      <c r="AS929" s="135"/>
      <c r="AT929" s="135"/>
      <c r="AU929" s="135"/>
    </row>
    <row r="930" spans="7:47" ht="12.75" x14ac:dyDescent="0.2">
      <c r="G930" s="134"/>
      <c r="H930" s="134"/>
      <c r="AH930" s="135"/>
      <c r="AI930" s="135"/>
      <c r="AJ930" s="135"/>
      <c r="AK930" s="135"/>
      <c r="AL930" s="135"/>
      <c r="AM930" s="135"/>
      <c r="AN930" s="135"/>
      <c r="AO930" s="135"/>
      <c r="AP930" s="135"/>
      <c r="AQ930" s="135"/>
      <c r="AR930" s="135"/>
      <c r="AS930" s="135"/>
      <c r="AT930" s="135"/>
      <c r="AU930" s="135"/>
    </row>
    <row r="931" spans="7:47" ht="12.75" x14ac:dyDescent="0.2">
      <c r="G931" s="134"/>
      <c r="H931" s="134"/>
      <c r="AH931" s="135"/>
      <c r="AI931" s="135"/>
      <c r="AJ931" s="135"/>
      <c r="AK931" s="135"/>
      <c r="AL931" s="135"/>
      <c r="AM931" s="135"/>
      <c r="AN931" s="135"/>
      <c r="AO931" s="135"/>
      <c r="AP931" s="135"/>
      <c r="AQ931" s="135"/>
      <c r="AR931" s="135"/>
      <c r="AS931" s="135"/>
      <c r="AT931" s="135"/>
      <c r="AU931" s="135"/>
    </row>
    <row r="932" spans="7:47" ht="12.75" x14ac:dyDescent="0.2">
      <c r="G932" s="134"/>
      <c r="H932" s="134"/>
      <c r="AH932" s="135"/>
      <c r="AI932" s="135"/>
      <c r="AJ932" s="135"/>
      <c r="AK932" s="135"/>
      <c r="AL932" s="135"/>
      <c r="AM932" s="135"/>
      <c r="AN932" s="135"/>
      <c r="AO932" s="135"/>
      <c r="AP932" s="135"/>
      <c r="AQ932" s="135"/>
      <c r="AR932" s="135"/>
      <c r="AS932" s="135"/>
      <c r="AT932" s="135"/>
      <c r="AU932" s="135"/>
    </row>
    <row r="933" spans="7:47" ht="12.75" x14ac:dyDescent="0.2">
      <c r="G933" s="134"/>
      <c r="H933" s="134"/>
      <c r="AH933" s="135"/>
      <c r="AI933" s="135"/>
      <c r="AJ933" s="135"/>
      <c r="AK933" s="135"/>
      <c r="AL933" s="135"/>
      <c r="AM933" s="135"/>
      <c r="AN933" s="135"/>
      <c r="AO933" s="135"/>
      <c r="AP933" s="135"/>
      <c r="AQ933" s="135"/>
      <c r="AR933" s="135"/>
      <c r="AS933" s="135"/>
      <c r="AT933" s="135"/>
      <c r="AU933" s="135"/>
    </row>
    <row r="934" spans="7:47" ht="12.75" x14ac:dyDescent="0.2">
      <c r="G934" s="134"/>
      <c r="H934" s="134"/>
      <c r="AH934" s="135"/>
      <c r="AI934" s="135"/>
      <c r="AJ934" s="135"/>
      <c r="AK934" s="135"/>
      <c r="AL934" s="135"/>
      <c r="AM934" s="135"/>
      <c r="AN934" s="135"/>
      <c r="AO934" s="135"/>
      <c r="AP934" s="135"/>
      <c r="AQ934" s="135"/>
      <c r="AR934" s="135"/>
      <c r="AS934" s="135"/>
      <c r="AT934" s="135"/>
      <c r="AU934" s="135"/>
    </row>
    <row r="935" spans="7:47" ht="12.75" x14ac:dyDescent="0.2">
      <c r="G935" s="134"/>
      <c r="H935" s="134"/>
      <c r="AH935" s="135"/>
      <c r="AI935" s="135"/>
      <c r="AJ935" s="135"/>
      <c r="AK935" s="135"/>
      <c r="AL935" s="135"/>
      <c r="AM935" s="135"/>
      <c r="AN935" s="135"/>
      <c r="AO935" s="135"/>
      <c r="AP935" s="135"/>
      <c r="AQ935" s="135"/>
      <c r="AR935" s="135"/>
      <c r="AS935" s="135"/>
      <c r="AT935" s="135"/>
      <c r="AU935" s="135"/>
    </row>
    <row r="936" spans="7:47" ht="12.75" x14ac:dyDescent="0.2">
      <c r="G936" s="134"/>
      <c r="H936" s="134"/>
      <c r="AH936" s="135"/>
      <c r="AI936" s="135"/>
      <c r="AJ936" s="135"/>
      <c r="AK936" s="135"/>
      <c r="AL936" s="135"/>
      <c r="AM936" s="135"/>
      <c r="AN936" s="135"/>
      <c r="AO936" s="135"/>
      <c r="AP936" s="135"/>
      <c r="AQ936" s="135"/>
      <c r="AR936" s="135"/>
      <c r="AS936" s="135"/>
      <c r="AT936" s="135"/>
      <c r="AU936" s="135"/>
    </row>
    <row r="937" spans="7:47" ht="12.75" x14ac:dyDescent="0.2">
      <c r="G937" s="134"/>
      <c r="H937" s="134"/>
      <c r="AH937" s="135"/>
      <c r="AI937" s="135"/>
      <c r="AJ937" s="135"/>
      <c r="AK937" s="135"/>
      <c r="AL937" s="135"/>
      <c r="AM937" s="135"/>
      <c r="AN937" s="135"/>
      <c r="AO937" s="135"/>
      <c r="AP937" s="135"/>
      <c r="AQ937" s="135"/>
      <c r="AR937" s="135"/>
      <c r="AS937" s="135"/>
      <c r="AT937" s="135"/>
      <c r="AU937" s="135"/>
    </row>
    <row r="938" spans="7:47" ht="12.75" x14ac:dyDescent="0.2">
      <c r="G938" s="134"/>
      <c r="H938" s="134"/>
      <c r="AH938" s="135"/>
      <c r="AI938" s="135"/>
      <c r="AJ938" s="135"/>
      <c r="AK938" s="135"/>
      <c r="AL938" s="135"/>
      <c r="AM938" s="135"/>
      <c r="AN938" s="135"/>
      <c r="AO938" s="135"/>
      <c r="AP938" s="135"/>
      <c r="AQ938" s="135"/>
      <c r="AR938" s="135"/>
      <c r="AS938" s="135"/>
      <c r="AT938" s="135"/>
      <c r="AU938" s="135"/>
    </row>
    <row r="939" spans="7:47" ht="12.75" x14ac:dyDescent="0.2">
      <c r="G939" s="134"/>
      <c r="H939" s="134"/>
      <c r="AH939" s="135"/>
      <c r="AI939" s="135"/>
      <c r="AJ939" s="135"/>
      <c r="AK939" s="135"/>
      <c r="AL939" s="135"/>
      <c r="AM939" s="135"/>
      <c r="AN939" s="135"/>
      <c r="AO939" s="135"/>
      <c r="AP939" s="135"/>
      <c r="AQ939" s="135"/>
      <c r="AR939" s="135"/>
      <c r="AS939" s="135"/>
      <c r="AT939" s="135"/>
      <c r="AU939" s="135"/>
    </row>
    <row r="940" spans="7:47" ht="12.75" x14ac:dyDescent="0.2">
      <c r="G940" s="134"/>
      <c r="H940" s="134"/>
      <c r="AH940" s="135"/>
      <c r="AI940" s="135"/>
      <c r="AJ940" s="135"/>
      <c r="AK940" s="135"/>
      <c r="AL940" s="135"/>
      <c r="AM940" s="135"/>
      <c r="AN940" s="135"/>
      <c r="AO940" s="135"/>
      <c r="AP940" s="135"/>
      <c r="AQ940" s="135"/>
      <c r="AR940" s="135"/>
      <c r="AS940" s="135"/>
      <c r="AT940" s="135"/>
      <c r="AU940" s="135"/>
    </row>
    <row r="941" spans="7:47" ht="12.75" x14ac:dyDescent="0.2">
      <c r="G941" s="134"/>
      <c r="H941" s="134"/>
      <c r="AH941" s="135"/>
      <c r="AI941" s="135"/>
      <c r="AJ941" s="135"/>
      <c r="AK941" s="135"/>
      <c r="AL941" s="135"/>
      <c r="AM941" s="135"/>
      <c r="AN941" s="135"/>
      <c r="AO941" s="135"/>
      <c r="AP941" s="135"/>
      <c r="AQ941" s="135"/>
      <c r="AR941" s="135"/>
      <c r="AS941" s="135"/>
      <c r="AT941" s="135"/>
      <c r="AU941" s="135"/>
    </row>
    <row r="942" spans="7:47" ht="12.75" x14ac:dyDescent="0.2">
      <c r="G942" s="134"/>
      <c r="H942" s="134"/>
      <c r="AH942" s="135"/>
      <c r="AI942" s="135"/>
      <c r="AJ942" s="135"/>
      <c r="AK942" s="135"/>
      <c r="AL942" s="135"/>
      <c r="AM942" s="135"/>
      <c r="AN942" s="135"/>
      <c r="AO942" s="135"/>
      <c r="AP942" s="135"/>
      <c r="AQ942" s="135"/>
      <c r="AR942" s="135"/>
      <c r="AS942" s="135"/>
      <c r="AT942" s="135"/>
      <c r="AU942" s="135"/>
    </row>
    <row r="943" spans="7:47" ht="12.75" x14ac:dyDescent="0.2">
      <c r="G943" s="134"/>
      <c r="H943" s="134"/>
      <c r="AH943" s="135"/>
      <c r="AI943" s="135"/>
      <c r="AJ943" s="135"/>
      <c r="AK943" s="135"/>
      <c r="AL943" s="135"/>
      <c r="AM943" s="135"/>
      <c r="AN943" s="135"/>
      <c r="AO943" s="135"/>
      <c r="AP943" s="135"/>
      <c r="AQ943" s="135"/>
      <c r="AR943" s="135"/>
      <c r="AS943" s="135"/>
      <c r="AT943" s="135"/>
      <c r="AU943" s="135"/>
    </row>
    <row r="944" spans="7:47" ht="12.75" x14ac:dyDescent="0.2">
      <c r="G944" s="134"/>
      <c r="H944" s="134"/>
      <c r="AH944" s="135"/>
      <c r="AI944" s="135"/>
      <c r="AJ944" s="135"/>
      <c r="AK944" s="135"/>
      <c r="AL944" s="135"/>
      <c r="AM944" s="135"/>
      <c r="AN944" s="135"/>
      <c r="AO944" s="135"/>
      <c r="AP944" s="135"/>
      <c r="AQ944" s="135"/>
      <c r="AR944" s="135"/>
      <c r="AS944" s="135"/>
      <c r="AT944" s="135"/>
      <c r="AU944" s="135"/>
    </row>
    <row r="945" spans="7:47" ht="12.75" x14ac:dyDescent="0.2">
      <c r="G945" s="134"/>
      <c r="H945" s="134"/>
      <c r="AH945" s="135"/>
      <c r="AI945" s="135"/>
      <c r="AJ945" s="135"/>
      <c r="AK945" s="135"/>
      <c r="AL945" s="135"/>
      <c r="AM945" s="135"/>
      <c r="AN945" s="135"/>
      <c r="AO945" s="135"/>
      <c r="AP945" s="135"/>
      <c r="AQ945" s="135"/>
      <c r="AR945" s="135"/>
      <c r="AS945" s="135"/>
      <c r="AT945" s="135"/>
      <c r="AU945" s="135"/>
    </row>
    <row r="946" spans="7:47" ht="12.75" x14ac:dyDescent="0.2">
      <c r="G946" s="134"/>
      <c r="H946" s="134"/>
      <c r="AH946" s="135"/>
      <c r="AI946" s="135"/>
      <c r="AJ946" s="135"/>
      <c r="AK946" s="135"/>
      <c r="AL946" s="135"/>
      <c r="AM946" s="135"/>
      <c r="AN946" s="135"/>
      <c r="AO946" s="135"/>
      <c r="AP946" s="135"/>
      <c r="AQ946" s="135"/>
      <c r="AR946" s="135"/>
      <c r="AS946" s="135"/>
      <c r="AT946" s="135"/>
      <c r="AU946" s="135"/>
    </row>
    <row r="947" spans="7:47" ht="12.75" x14ac:dyDescent="0.2">
      <c r="G947" s="134"/>
      <c r="H947" s="134"/>
      <c r="AH947" s="135"/>
      <c r="AI947" s="135"/>
      <c r="AJ947" s="135"/>
      <c r="AK947" s="135"/>
      <c r="AL947" s="135"/>
      <c r="AM947" s="135"/>
      <c r="AN947" s="135"/>
      <c r="AO947" s="135"/>
      <c r="AP947" s="135"/>
      <c r="AQ947" s="135"/>
      <c r="AR947" s="135"/>
      <c r="AS947" s="135"/>
      <c r="AT947" s="135"/>
      <c r="AU947" s="135"/>
    </row>
    <row r="948" spans="7:47" ht="12.75" x14ac:dyDescent="0.2">
      <c r="G948" s="134"/>
      <c r="H948" s="134"/>
      <c r="AH948" s="135"/>
      <c r="AI948" s="135"/>
      <c r="AJ948" s="135"/>
      <c r="AK948" s="135"/>
      <c r="AL948" s="135"/>
      <c r="AM948" s="135"/>
      <c r="AN948" s="135"/>
      <c r="AO948" s="135"/>
      <c r="AP948" s="135"/>
      <c r="AQ948" s="135"/>
      <c r="AR948" s="135"/>
      <c r="AS948" s="135"/>
      <c r="AT948" s="135"/>
      <c r="AU948" s="135"/>
    </row>
    <row r="949" spans="7:47" ht="12.75" x14ac:dyDescent="0.2">
      <c r="G949" s="134"/>
      <c r="H949" s="134"/>
      <c r="AH949" s="135"/>
      <c r="AI949" s="135"/>
      <c r="AJ949" s="135"/>
      <c r="AK949" s="135"/>
      <c r="AL949" s="135"/>
      <c r="AM949" s="135"/>
      <c r="AN949" s="135"/>
      <c r="AO949" s="135"/>
      <c r="AP949" s="135"/>
      <c r="AQ949" s="135"/>
      <c r="AR949" s="135"/>
      <c r="AS949" s="135"/>
      <c r="AT949" s="135"/>
      <c r="AU949" s="135"/>
    </row>
    <row r="950" spans="7:47" ht="12.75" x14ac:dyDescent="0.2">
      <c r="G950" s="134"/>
      <c r="H950" s="134"/>
      <c r="AH950" s="135"/>
      <c r="AI950" s="135"/>
      <c r="AJ950" s="135"/>
      <c r="AK950" s="135"/>
      <c r="AL950" s="135"/>
      <c r="AM950" s="135"/>
      <c r="AN950" s="135"/>
      <c r="AO950" s="135"/>
      <c r="AP950" s="135"/>
      <c r="AQ950" s="135"/>
      <c r="AR950" s="135"/>
      <c r="AS950" s="135"/>
      <c r="AT950" s="135"/>
      <c r="AU950" s="135"/>
    </row>
    <row r="951" spans="7:47" ht="12.75" x14ac:dyDescent="0.2">
      <c r="G951" s="134"/>
      <c r="H951" s="134"/>
      <c r="AH951" s="135"/>
      <c r="AI951" s="135"/>
      <c r="AJ951" s="135"/>
      <c r="AK951" s="135"/>
      <c r="AL951" s="135"/>
      <c r="AM951" s="135"/>
      <c r="AN951" s="135"/>
      <c r="AO951" s="135"/>
      <c r="AP951" s="135"/>
      <c r="AQ951" s="135"/>
      <c r="AR951" s="135"/>
      <c r="AS951" s="135"/>
      <c r="AT951" s="135"/>
      <c r="AU951" s="135"/>
    </row>
    <row r="952" spans="7:47" ht="12.75" x14ac:dyDescent="0.2">
      <c r="G952" s="134"/>
      <c r="H952" s="134"/>
      <c r="AH952" s="135"/>
      <c r="AI952" s="135"/>
      <c r="AJ952" s="135"/>
      <c r="AK952" s="135"/>
      <c r="AL952" s="135"/>
      <c r="AM952" s="135"/>
      <c r="AN952" s="135"/>
      <c r="AO952" s="135"/>
      <c r="AP952" s="135"/>
      <c r="AQ952" s="135"/>
      <c r="AR952" s="135"/>
      <c r="AS952" s="135"/>
      <c r="AT952" s="135"/>
      <c r="AU952" s="135"/>
    </row>
    <row r="953" spans="7:47" ht="12.75" x14ac:dyDescent="0.2">
      <c r="G953" s="134"/>
      <c r="H953" s="134"/>
      <c r="AH953" s="135"/>
      <c r="AI953" s="135"/>
      <c r="AJ953" s="135"/>
      <c r="AK953" s="135"/>
      <c r="AL953" s="135"/>
      <c r="AM953" s="135"/>
      <c r="AN953" s="135"/>
      <c r="AO953" s="135"/>
      <c r="AP953" s="135"/>
      <c r="AQ953" s="135"/>
      <c r="AR953" s="135"/>
      <c r="AS953" s="135"/>
      <c r="AT953" s="135"/>
      <c r="AU953" s="135"/>
    </row>
    <row r="954" spans="7:47" ht="12.75" x14ac:dyDescent="0.2">
      <c r="G954" s="134"/>
      <c r="H954" s="134"/>
      <c r="AH954" s="135"/>
      <c r="AI954" s="135"/>
      <c r="AJ954" s="135"/>
      <c r="AK954" s="135"/>
      <c r="AL954" s="135"/>
      <c r="AM954" s="135"/>
      <c r="AN954" s="135"/>
      <c r="AO954" s="135"/>
      <c r="AP954" s="135"/>
      <c r="AQ954" s="135"/>
      <c r="AR954" s="135"/>
      <c r="AS954" s="135"/>
      <c r="AT954" s="135"/>
      <c r="AU954" s="135"/>
    </row>
    <row r="955" spans="7:47" ht="12.75" x14ac:dyDescent="0.2">
      <c r="G955" s="134"/>
      <c r="H955" s="134"/>
      <c r="AH955" s="135"/>
      <c r="AI955" s="135"/>
      <c r="AJ955" s="135"/>
      <c r="AK955" s="135"/>
      <c r="AL955" s="135"/>
      <c r="AM955" s="135"/>
      <c r="AN955" s="135"/>
      <c r="AO955" s="135"/>
      <c r="AP955" s="135"/>
      <c r="AQ955" s="135"/>
      <c r="AR955" s="135"/>
      <c r="AS955" s="135"/>
      <c r="AT955" s="135"/>
      <c r="AU955" s="135"/>
    </row>
    <row r="956" spans="7:47" ht="12.75" x14ac:dyDescent="0.2">
      <c r="G956" s="134"/>
      <c r="H956" s="134"/>
      <c r="AH956" s="135"/>
      <c r="AI956" s="135"/>
      <c r="AJ956" s="135"/>
      <c r="AK956" s="135"/>
      <c r="AL956" s="135"/>
      <c r="AM956" s="135"/>
      <c r="AN956" s="135"/>
      <c r="AO956" s="135"/>
      <c r="AP956" s="135"/>
      <c r="AQ956" s="135"/>
      <c r="AR956" s="135"/>
      <c r="AS956" s="135"/>
      <c r="AT956" s="135"/>
      <c r="AU956" s="135"/>
    </row>
    <row r="957" spans="7:47" ht="12.75" x14ac:dyDescent="0.2">
      <c r="G957" s="134"/>
      <c r="H957" s="134"/>
      <c r="AH957" s="135"/>
      <c r="AI957" s="135"/>
      <c r="AJ957" s="135"/>
      <c r="AK957" s="135"/>
      <c r="AL957" s="135"/>
      <c r="AM957" s="135"/>
      <c r="AN957" s="135"/>
      <c r="AO957" s="135"/>
      <c r="AP957" s="135"/>
      <c r="AQ957" s="135"/>
      <c r="AR957" s="135"/>
      <c r="AS957" s="135"/>
      <c r="AT957" s="135"/>
      <c r="AU957" s="135"/>
    </row>
    <row r="958" spans="7:47" ht="12.75" x14ac:dyDescent="0.2">
      <c r="G958" s="134"/>
      <c r="H958" s="134"/>
      <c r="AH958" s="135"/>
      <c r="AI958" s="135"/>
      <c r="AJ958" s="135"/>
      <c r="AK958" s="135"/>
      <c r="AL958" s="135"/>
      <c r="AM958" s="135"/>
      <c r="AN958" s="135"/>
      <c r="AO958" s="135"/>
      <c r="AP958" s="135"/>
      <c r="AQ958" s="135"/>
      <c r="AR958" s="135"/>
      <c r="AS958" s="135"/>
      <c r="AT958" s="135"/>
      <c r="AU958" s="135"/>
    </row>
    <row r="959" spans="7:47" ht="12.75" x14ac:dyDescent="0.2">
      <c r="G959" s="134"/>
      <c r="H959" s="134"/>
      <c r="AH959" s="135"/>
      <c r="AI959" s="135"/>
      <c r="AJ959" s="135"/>
      <c r="AK959" s="135"/>
      <c r="AL959" s="135"/>
      <c r="AM959" s="135"/>
      <c r="AN959" s="135"/>
      <c r="AO959" s="135"/>
      <c r="AP959" s="135"/>
      <c r="AQ959" s="135"/>
      <c r="AR959" s="135"/>
      <c r="AS959" s="135"/>
      <c r="AT959" s="135"/>
      <c r="AU959" s="135"/>
    </row>
    <row r="960" spans="7:47" ht="12.75" x14ac:dyDescent="0.2">
      <c r="G960" s="134"/>
      <c r="H960" s="134"/>
      <c r="AH960" s="135"/>
      <c r="AI960" s="135"/>
      <c r="AJ960" s="135"/>
      <c r="AK960" s="135"/>
      <c r="AL960" s="135"/>
      <c r="AM960" s="135"/>
      <c r="AN960" s="135"/>
      <c r="AO960" s="135"/>
      <c r="AP960" s="135"/>
      <c r="AQ960" s="135"/>
      <c r="AR960" s="135"/>
      <c r="AS960" s="135"/>
      <c r="AT960" s="135"/>
      <c r="AU960" s="135"/>
    </row>
    <row r="961" spans="7:47" ht="12.75" x14ac:dyDescent="0.2">
      <c r="G961" s="134"/>
      <c r="H961" s="134"/>
      <c r="AH961" s="135"/>
      <c r="AI961" s="135"/>
      <c r="AJ961" s="135"/>
      <c r="AK961" s="135"/>
      <c r="AL961" s="135"/>
      <c r="AM961" s="135"/>
      <c r="AN961" s="135"/>
      <c r="AO961" s="135"/>
      <c r="AP961" s="135"/>
      <c r="AQ961" s="135"/>
      <c r="AR961" s="135"/>
      <c r="AS961" s="135"/>
      <c r="AT961" s="135"/>
      <c r="AU961" s="135"/>
    </row>
    <row r="962" spans="7:47" ht="12.75" x14ac:dyDescent="0.2">
      <c r="G962" s="134"/>
      <c r="H962" s="134"/>
      <c r="AH962" s="135"/>
      <c r="AI962" s="135"/>
      <c r="AJ962" s="135"/>
      <c r="AK962" s="135"/>
      <c r="AL962" s="135"/>
      <c r="AM962" s="135"/>
      <c r="AN962" s="135"/>
      <c r="AO962" s="135"/>
      <c r="AP962" s="135"/>
      <c r="AQ962" s="135"/>
      <c r="AR962" s="135"/>
      <c r="AS962" s="135"/>
      <c r="AT962" s="135"/>
      <c r="AU962" s="135"/>
    </row>
    <row r="963" spans="7:47" ht="12.75" x14ac:dyDescent="0.2">
      <c r="G963" s="134"/>
      <c r="H963" s="134"/>
      <c r="AH963" s="135"/>
      <c r="AI963" s="135"/>
      <c r="AJ963" s="135"/>
      <c r="AK963" s="135"/>
      <c r="AL963" s="135"/>
      <c r="AM963" s="135"/>
      <c r="AN963" s="135"/>
      <c r="AO963" s="135"/>
      <c r="AP963" s="135"/>
      <c r="AQ963" s="135"/>
      <c r="AR963" s="135"/>
      <c r="AS963" s="135"/>
      <c r="AT963" s="135"/>
      <c r="AU963" s="135"/>
    </row>
    <row r="964" spans="7:47" ht="12.75" x14ac:dyDescent="0.2">
      <c r="G964" s="134"/>
      <c r="H964" s="134"/>
      <c r="AH964" s="135"/>
      <c r="AI964" s="135"/>
      <c r="AJ964" s="135"/>
      <c r="AK964" s="135"/>
      <c r="AL964" s="135"/>
      <c r="AM964" s="135"/>
      <c r="AN964" s="135"/>
      <c r="AO964" s="135"/>
      <c r="AP964" s="135"/>
      <c r="AQ964" s="135"/>
      <c r="AR964" s="135"/>
      <c r="AS964" s="135"/>
      <c r="AT964" s="135"/>
      <c r="AU964" s="135"/>
    </row>
    <row r="965" spans="7:47" ht="12.75" x14ac:dyDescent="0.2">
      <c r="G965" s="134"/>
      <c r="H965" s="134"/>
      <c r="AH965" s="135"/>
      <c r="AI965" s="135"/>
      <c r="AJ965" s="135"/>
      <c r="AK965" s="135"/>
      <c r="AL965" s="135"/>
      <c r="AM965" s="135"/>
      <c r="AN965" s="135"/>
      <c r="AO965" s="135"/>
      <c r="AP965" s="135"/>
      <c r="AQ965" s="135"/>
      <c r="AR965" s="135"/>
      <c r="AS965" s="135"/>
      <c r="AT965" s="135"/>
      <c r="AU965" s="135"/>
    </row>
    <row r="966" spans="7:47" ht="12.75" x14ac:dyDescent="0.2">
      <c r="G966" s="134"/>
      <c r="H966" s="134"/>
      <c r="AH966" s="135"/>
      <c r="AI966" s="135"/>
      <c r="AJ966" s="135"/>
      <c r="AK966" s="135"/>
      <c r="AL966" s="135"/>
      <c r="AM966" s="135"/>
      <c r="AN966" s="135"/>
      <c r="AO966" s="135"/>
      <c r="AP966" s="135"/>
      <c r="AQ966" s="135"/>
      <c r="AR966" s="135"/>
      <c r="AS966" s="135"/>
      <c r="AT966" s="135"/>
      <c r="AU966" s="135"/>
    </row>
    <row r="967" spans="7:47" ht="12.75" x14ac:dyDescent="0.2">
      <c r="G967" s="134"/>
      <c r="H967" s="134"/>
      <c r="AH967" s="135"/>
      <c r="AI967" s="135"/>
      <c r="AJ967" s="135"/>
      <c r="AK967" s="135"/>
      <c r="AL967" s="135"/>
      <c r="AM967" s="135"/>
      <c r="AN967" s="135"/>
      <c r="AO967" s="135"/>
      <c r="AP967" s="135"/>
      <c r="AQ967" s="135"/>
      <c r="AR967" s="135"/>
      <c r="AS967" s="135"/>
      <c r="AT967" s="135"/>
      <c r="AU967" s="135"/>
    </row>
    <row r="968" spans="7:47" ht="12.75" x14ac:dyDescent="0.2">
      <c r="G968" s="134"/>
      <c r="H968" s="134"/>
      <c r="AH968" s="135"/>
      <c r="AI968" s="135"/>
      <c r="AJ968" s="135"/>
      <c r="AK968" s="135"/>
      <c r="AL968" s="135"/>
      <c r="AM968" s="135"/>
      <c r="AN968" s="135"/>
      <c r="AO968" s="135"/>
      <c r="AP968" s="135"/>
      <c r="AQ968" s="135"/>
      <c r="AR968" s="135"/>
      <c r="AS968" s="135"/>
      <c r="AT968" s="135"/>
      <c r="AU968" s="135"/>
    </row>
    <row r="969" spans="7:47" ht="12.75" x14ac:dyDescent="0.2">
      <c r="G969" s="134"/>
      <c r="H969" s="134"/>
      <c r="AH969" s="135"/>
      <c r="AI969" s="135"/>
      <c r="AJ969" s="135"/>
      <c r="AK969" s="135"/>
      <c r="AL969" s="135"/>
      <c r="AM969" s="135"/>
      <c r="AN969" s="135"/>
      <c r="AO969" s="135"/>
      <c r="AP969" s="135"/>
      <c r="AQ969" s="135"/>
      <c r="AR969" s="135"/>
      <c r="AS969" s="135"/>
      <c r="AT969" s="135"/>
      <c r="AU969" s="135"/>
    </row>
    <row r="970" spans="7:47" ht="12.75" x14ac:dyDescent="0.2">
      <c r="G970" s="134"/>
      <c r="H970" s="134"/>
      <c r="AH970" s="135"/>
      <c r="AI970" s="135"/>
      <c r="AJ970" s="135"/>
      <c r="AK970" s="135"/>
      <c r="AL970" s="135"/>
      <c r="AM970" s="135"/>
      <c r="AN970" s="135"/>
      <c r="AO970" s="135"/>
      <c r="AP970" s="135"/>
      <c r="AQ970" s="135"/>
      <c r="AR970" s="135"/>
      <c r="AS970" s="135"/>
      <c r="AT970" s="135"/>
      <c r="AU970" s="135"/>
    </row>
    <row r="971" spans="7:47" ht="12.75" x14ac:dyDescent="0.2">
      <c r="G971" s="134"/>
      <c r="H971" s="134"/>
      <c r="AH971" s="135"/>
      <c r="AI971" s="135"/>
      <c r="AJ971" s="135"/>
      <c r="AK971" s="135"/>
      <c r="AL971" s="135"/>
      <c r="AM971" s="135"/>
      <c r="AN971" s="135"/>
      <c r="AO971" s="135"/>
      <c r="AP971" s="135"/>
      <c r="AQ971" s="135"/>
      <c r="AR971" s="135"/>
      <c r="AS971" s="135"/>
      <c r="AT971" s="135"/>
      <c r="AU971" s="135"/>
    </row>
    <row r="972" spans="7:47" ht="12.75" x14ac:dyDescent="0.2">
      <c r="G972" s="134"/>
      <c r="H972" s="134"/>
      <c r="AH972" s="135"/>
      <c r="AI972" s="135"/>
      <c r="AJ972" s="135"/>
      <c r="AK972" s="135"/>
      <c r="AL972" s="135"/>
      <c r="AM972" s="135"/>
      <c r="AN972" s="135"/>
      <c r="AO972" s="135"/>
      <c r="AP972" s="135"/>
      <c r="AQ972" s="135"/>
      <c r="AR972" s="135"/>
      <c r="AS972" s="135"/>
      <c r="AT972" s="135"/>
      <c r="AU972" s="135"/>
    </row>
    <row r="973" spans="7:47" ht="12.75" x14ac:dyDescent="0.2">
      <c r="G973" s="134"/>
      <c r="H973" s="134"/>
      <c r="AH973" s="135"/>
      <c r="AI973" s="135"/>
      <c r="AJ973" s="135"/>
      <c r="AK973" s="135"/>
      <c r="AL973" s="135"/>
      <c r="AM973" s="135"/>
      <c r="AN973" s="135"/>
      <c r="AO973" s="135"/>
      <c r="AP973" s="135"/>
      <c r="AQ973" s="135"/>
      <c r="AR973" s="135"/>
      <c r="AS973" s="135"/>
      <c r="AT973" s="135"/>
      <c r="AU973" s="135"/>
    </row>
    <row r="974" spans="7:47" ht="12.75" x14ac:dyDescent="0.2">
      <c r="G974" s="134"/>
      <c r="H974" s="134"/>
      <c r="AH974" s="135"/>
      <c r="AI974" s="135"/>
      <c r="AJ974" s="135"/>
      <c r="AK974" s="135"/>
      <c r="AL974" s="135"/>
      <c r="AM974" s="135"/>
      <c r="AN974" s="135"/>
      <c r="AO974" s="135"/>
      <c r="AP974" s="135"/>
      <c r="AQ974" s="135"/>
      <c r="AR974" s="135"/>
      <c r="AS974" s="135"/>
      <c r="AT974" s="135"/>
      <c r="AU974" s="135"/>
    </row>
    <row r="975" spans="7:47" ht="12.75" x14ac:dyDescent="0.2">
      <c r="G975" s="134"/>
      <c r="H975" s="134"/>
      <c r="AH975" s="135"/>
      <c r="AI975" s="135"/>
      <c r="AJ975" s="135"/>
      <c r="AK975" s="135"/>
      <c r="AL975" s="135"/>
      <c r="AM975" s="135"/>
      <c r="AN975" s="135"/>
      <c r="AO975" s="135"/>
      <c r="AP975" s="135"/>
      <c r="AQ975" s="135"/>
      <c r="AR975" s="135"/>
      <c r="AS975" s="135"/>
      <c r="AT975" s="135"/>
      <c r="AU975" s="135"/>
    </row>
    <row r="976" spans="7:47" ht="12.75" x14ac:dyDescent="0.2">
      <c r="G976" s="134"/>
      <c r="H976" s="134"/>
      <c r="AH976" s="135"/>
      <c r="AI976" s="135"/>
      <c r="AJ976" s="135"/>
      <c r="AK976" s="135"/>
      <c r="AL976" s="135"/>
      <c r="AM976" s="135"/>
      <c r="AN976" s="135"/>
      <c r="AO976" s="135"/>
      <c r="AP976" s="135"/>
      <c r="AQ976" s="135"/>
      <c r="AR976" s="135"/>
      <c r="AS976" s="135"/>
      <c r="AT976" s="135"/>
      <c r="AU976" s="135"/>
    </row>
    <row r="977" spans="7:47" ht="12.75" x14ac:dyDescent="0.2">
      <c r="G977" s="134"/>
      <c r="H977" s="134"/>
      <c r="AH977" s="135"/>
      <c r="AI977" s="135"/>
      <c r="AJ977" s="135"/>
      <c r="AK977" s="135"/>
      <c r="AL977" s="135"/>
      <c r="AM977" s="135"/>
      <c r="AN977" s="135"/>
      <c r="AO977" s="135"/>
      <c r="AP977" s="135"/>
      <c r="AQ977" s="135"/>
      <c r="AR977" s="135"/>
      <c r="AS977" s="135"/>
      <c r="AT977" s="135"/>
      <c r="AU977" s="135"/>
    </row>
    <row r="978" spans="7:47" ht="12.75" x14ac:dyDescent="0.2">
      <c r="G978" s="134"/>
      <c r="H978" s="134"/>
      <c r="AH978" s="135"/>
      <c r="AI978" s="135"/>
      <c r="AJ978" s="135"/>
      <c r="AK978" s="135"/>
      <c r="AL978" s="135"/>
      <c r="AM978" s="135"/>
      <c r="AN978" s="135"/>
      <c r="AO978" s="135"/>
      <c r="AP978" s="135"/>
      <c r="AQ978" s="135"/>
      <c r="AR978" s="135"/>
      <c r="AS978" s="135"/>
      <c r="AT978" s="135"/>
      <c r="AU978" s="135"/>
    </row>
    <row r="979" spans="7:47" ht="12.75" x14ac:dyDescent="0.2">
      <c r="G979" s="134"/>
      <c r="H979" s="134"/>
      <c r="AH979" s="135"/>
      <c r="AI979" s="135"/>
      <c r="AJ979" s="135"/>
      <c r="AK979" s="135"/>
      <c r="AL979" s="135"/>
      <c r="AM979" s="135"/>
      <c r="AN979" s="135"/>
      <c r="AO979" s="135"/>
      <c r="AP979" s="135"/>
      <c r="AQ979" s="135"/>
      <c r="AR979" s="135"/>
      <c r="AS979" s="135"/>
      <c r="AT979" s="135"/>
      <c r="AU979" s="135"/>
    </row>
    <row r="980" spans="7:47" ht="12.75" x14ac:dyDescent="0.2">
      <c r="G980" s="134"/>
      <c r="H980" s="134"/>
      <c r="AH980" s="135"/>
      <c r="AI980" s="135"/>
      <c r="AJ980" s="135"/>
      <c r="AK980" s="135"/>
      <c r="AL980" s="135"/>
      <c r="AM980" s="135"/>
      <c r="AN980" s="135"/>
      <c r="AO980" s="135"/>
      <c r="AP980" s="135"/>
      <c r="AQ980" s="135"/>
      <c r="AR980" s="135"/>
      <c r="AS980" s="135"/>
      <c r="AT980" s="135"/>
      <c r="AU980" s="135"/>
    </row>
    <row r="981" spans="7:47" ht="12.75" x14ac:dyDescent="0.2">
      <c r="G981" s="134"/>
      <c r="H981" s="134"/>
      <c r="AH981" s="135"/>
      <c r="AI981" s="135"/>
      <c r="AJ981" s="135"/>
      <c r="AK981" s="135"/>
      <c r="AL981" s="135"/>
      <c r="AM981" s="135"/>
      <c r="AN981" s="135"/>
      <c r="AO981" s="135"/>
      <c r="AP981" s="135"/>
      <c r="AQ981" s="135"/>
      <c r="AR981" s="135"/>
      <c r="AS981" s="135"/>
      <c r="AT981" s="135"/>
      <c r="AU981" s="135"/>
    </row>
    <row r="982" spans="7:47" ht="12.75" x14ac:dyDescent="0.2">
      <c r="G982" s="134"/>
      <c r="H982" s="134"/>
      <c r="AH982" s="135"/>
      <c r="AI982" s="135"/>
      <c r="AJ982" s="135"/>
      <c r="AK982" s="135"/>
      <c r="AL982" s="135"/>
      <c r="AM982" s="135"/>
      <c r="AN982" s="135"/>
      <c r="AO982" s="135"/>
      <c r="AP982" s="135"/>
      <c r="AQ982" s="135"/>
      <c r="AR982" s="135"/>
      <c r="AS982" s="135"/>
      <c r="AT982" s="135"/>
      <c r="AU982" s="135"/>
    </row>
    <row r="983" spans="7:47" ht="12.75" x14ac:dyDescent="0.2">
      <c r="G983" s="134"/>
      <c r="H983" s="134"/>
      <c r="AH983" s="135"/>
      <c r="AI983" s="135"/>
      <c r="AJ983" s="135"/>
      <c r="AK983" s="135"/>
      <c r="AL983" s="135"/>
      <c r="AM983" s="135"/>
      <c r="AN983" s="135"/>
      <c r="AO983" s="135"/>
      <c r="AP983" s="135"/>
      <c r="AQ983" s="135"/>
      <c r="AR983" s="135"/>
      <c r="AS983" s="135"/>
      <c r="AT983" s="135"/>
      <c r="AU983" s="135"/>
    </row>
    <row r="984" spans="7:47" ht="12.75" x14ac:dyDescent="0.2">
      <c r="G984" s="134"/>
      <c r="H984" s="134"/>
      <c r="AH984" s="135"/>
      <c r="AI984" s="135"/>
      <c r="AJ984" s="135"/>
      <c r="AK984" s="135"/>
      <c r="AL984" s="135"/>
      <c r="AM984" s="135"/>
      <c r="AN984" s="135"/>
      <c r="AO984" s="135"/>
      <c r="AP984" s="135"/>
      <c r="AQ984" s="135"/>
      <c r="AR984" s="135"/>
      <c r="AS984" s="135"/>
      <c r="AT984" s="135"/>
      <c r="AU984" s="135"/>
    </row>
    <row r="985" spans="7:47" ht="12.75" x14ac:dyDescent="0.2">
      <c r="G985" s="134"/>
      <c r="H985" s="134"/>
      <c r="AH985" s="135"/>
      <c r="AI985" s="135"/>
      <c r="AJ985" s="135"/>
      <c r="AK985" s="135"/>
      <c r="AL985" s="135"/>
      <c r="AM985" s="135"/>
      <c r="AN985" s="135"/>
      <c r="AO985" s="135"/>
      <c r="AP985" s="135"/>
      <c r="AQ985" s="135"/>
      <c r="AR985" s="135"/>
      <c r="AS985" s="135"/>
      <c r="AT985" s="135"/>
      <c r="AU985" s="135"/>
    </row>
    <row r="986" spans="7:47" ht="12.75" x14ac:dyDescent="0.2">
      <c r="G986" s="134"/>
      <c r="H986" s="134"/>
      <c r="AH986" s="135"/>
      <c r="AI986" s="135"/>
      <c r="AJ986" s="135"/>
      <c r="AK986" s="135"/>
      <c r="AL986" s="135"/>
      <c r="AM986" s="135"/>
      <c r="AN986" s="135"/>
      <c r="AO986" s="135"/>
      <c r="AP986" s="135"/>
      <c r="AQ986" s="135"/>
      <c r="AR986" s="135"/>
      <c r="AS986" s="135"/>
      <c r="AT986" s="135"/>
      <c r="AU986" s="135"/>
    </row>
    <row r="987" spans="7:47" ht="12.75" x14ac:dyDescent="0.2">
      <c r="G987" s="134"/>
      <c r="H987" s="134"/>
      <c r="AH987" s="135"/>
      <c r="AI987" s="135"/>
      <c r="AJ987" s="135"/>
      <c r="AK987" s="135"/>
      <c r="AL987" s="135"/>
      <c r="AM987" s="135"/>
      <c r="AN987" s="135"/>
      <c r="AO987" s="135"/>
      <c r="AP987" s="135"/>
      <c r="AQ987" s="135"/>
      <c r="AR987" s="135"/>
      <c r="AS987" s="135"/>
      <c r="AT987" s="135"/>
      <c r="AU987" s="135"/>
    </row>
    <row r="988" spans="7:47" ht="12.75" x14ac:dyDescent="0.2">
      <c r="G988" s="134"/>
      <c r="H988" s="134"/>
      <c r="AH988" s="135"/>
      <c r="AI988" s="135"/>
      <c r="AJ988" s="135"/>
      <c r="AK988" s="135"/>
      <c r="AL988" s="135"/>
      <c r="AM988" s="135"/>
      <c r="AN988" s="135"/>
      <c r="AO988" s="135"/>
      <c r="AP988" s="135"/>
      <c r="AQ988" s="135"/>
      <c r="AR988" s="135"/>
      <c r="AS988" s="135"/>
      <c r="AT988" s="135"/>
      <c r="AU988" s="135"/>
    </row>
    <row r="989" spans="7:47" ht="12.75" x14ac:dyDescent="0.2">
      <c r="G989" s="134"/>
      <c r="H989" s="134"/>
      <c r="AH989" s="135"/>
      <c r="AI989" s="135"/>
      <c r="AJ989" s="135"/>
      <c r="AK989" s="135"/>
      <c r="AL989" s="135"/>
      <c r="AM989" s="135"/>
      <c r="AN989" s="135"/>
      <c r="AO989" s="135"/>
      <c r="AP989" s="135"/>
      <c r="AQ989" s="135"/>
      <c r="AR989" s="135"/>
      <c r="AS989" s="135"/>
      <c r="AT989" s="135"/>
      <c r="AU989" s="135"/>
    </row>
    <row r="990" spans="7:47" ht="12.75" x14ac:dyDescent="0.2">
      <c r="G990" s="134"/>
      <c r="H990" s="134"/>
      <c r="AH990" s="135"/>
      <c r="AI990" s="135"/>
      <c r="AJ990" s="135"/>
      <c r="AK990" s="135"/>
      <c r="AL990" s="135"/>
      <c r="AM990" s="135"/>
      <c r="AN990" s="135"/>
      <c r="AO990" s="135"/>
      <c r="AP990" s="135"/>
      <c r="AQ990" s="135"/>
      <c r="AR990" s="135"/>
      <c r="AS990" s="135"/>
      <c r="AT990" s="135"/>
      <c r="AU990" s="135"/>
    </row>
    <row r="991" spans="7:47" ht="12.75" x14ac:dyDescent="0.2">
      <c r="G991" s="134"/>
      <c r="H991" s="134"/>
      <c r="AH991" s="135"/>
      <c r="AI991" s="135"/>
      <c r="AJ991" s="135"/>
      <c r="AK991" s="135"/>
      <c r="AL991" s="135"/>
      <c r="AM991" s="135"/>
      <c r="AN991" s="135"/>
      <c r="AO991" s="135"/>
      <c r="AP991" s="135"/>
      <c r="AQ991" s="135"/>
      <c r="AR991" s="135"/>
      <c r="AS991" s="135"/>
      <c r="AT991" s="135"/>
      <c r="AU991" s="135"/>
    </row>
    <row r="992" spans="7:47" ht="12.75" x14ac:dyDescent="0.2">
      <c r="G992" s="134"/>
      <c r="H992" s="134"/>
      <c r="AH992" s="135"/>
      <c r="AI992" s="135"/>
      <c r="AJ992" s="135"/>
      <c r="AK992" s="135"/>
      <c r="AL992" s="135"/>
      <c r="AM992" s="135"/>
      <c r="AN992" s="135"/>
      <c r="AO992" s="135"/>
      <c r="AP992" s="135"/>
      <c r="AQ992" s="135"/>
      <c r="AR992" s="135"/>
      <c r="AS992" s="135"/>
      <c r="AT992" s="135"/>
      <c r="AU992" s="135"/>
    </row>
    <row r="993" spans="7:47" ht="12.75" x14ac:dyDescent="0.2">
      <c r="G993" s="134"/>
      <c r="H993" s="134"/>
      <c r="AH993" s="135"/>
      <c r="AI993" s="135"/>
      <c r="AJ993" s="135"/>
      <c r="AK993" s="135"/>
      <c r="AL993" s="135"/>
      <c r="AM993" s="135"/>
      <c r="AN993" s="135"/>
      <c r="AO993" s="135"/>
      <c r="AP993" s="135"/>
      <c r="AQ993" s="135"/>
      <c r="AR993" s="135"/>
      <c r="AS993" s="135"/>
      <c r="AT993" s="135"/>
      <c r="AU993" s="135"/>
    </row>
    <row r="994" spans="7:47" ht="12.75" x14ac:dyDescent="0.2">
      <c r="G994" s="134"/>
      <c r="H994" s="134"/>
      <c r="AH994" s="135"/>
      <c r="AI994" s="135"/>
      <c r="AJ994" s="135"/>
      <c r="AK994" s="135"/>
      <c r="AL994" s="135"/>
      <c r="AM994" s="135"/>
      <c r="AN994" s="135"/>
      <c r="AO994" s="135"/>
      <c r="AP994" s="135"/>
      <c r="AQ994" s="135"/>
      <c r="AR994" s="135"/>
      <c r="AS994" s="135"/>
      <c r="AT994" s="135"/>
      <c r="AU994" s="135"/>
    </row>
    <row r="995" spans="7:47" ht="12.75" x14ac:dyDescent="0.2">
      <c r="G995" s="134"/>
      <c r="H995" s="134"/>
      <c r="AH995" s="135"/>
      <c r="AI995" s="135"/>
      <c r="AJ995" s="135"/>
      <c r="AK995" s="135"/>
      <c r="AL995" s="135"/>
      <c r="AM995" s="135"/>
      <c r="AN995" s="135"/>
      <c r="AO995" s="135"/>
      <c r="AP995" s="135"/>
      <c r="AQ995" s="135"/>
      <c r="AR995" s="135"/>
      <c r="AS995" s="135"/>
      <c r="AT995" s="135"/>
      <c r="AU995" s="135"/>
    </row>
    <row r="996" spans="7:47" ht="12.75" x14ac:dyDescent="0.2">
      <c r="G996" s="134"/>
      <c r="H996" s="134"/>
      <c r="AH996" s="135"/>
      <c r="AI996" s="135"/>
      <c r="AJ996" s="135"/>
      <c r="AK996" s="135"/>
      <c r="AL996" s="135"/>
      <c r="AM996" s="135"/>
      <c r="AN996" s="135"/>
      <c r="AO996" s="135"/>
      <c r="AP996" s="135"/>
      <c r="AQ996" s="135"/>
      <c r="AR996" s="135"/>
      <c r="AS996" s="135"/>
      <c r="AT996" s="135"/>
      <c r="AU996" s="135"/>
    </row>
    <row r="997" spans="7:47" ht="12.75" x14ac:dyDescent="0.2">
      <c r="G997" s="134"/>
      <c r="H997" s="134"/>
      <c r="AH997" s="135"/>
      <c r="AI997" s="135"/>
      <c r="AJ997" s="135"/>
      <c r="AK997" s="135"/>
      <c r="AL997" s="135"/>
      <c r="AM997" s="135"/>
      <c r="AN997" s="135"/>
      <c r="AO997" s="135"/>
      <c r="AP997" s="135"/>
      <c r="AQ997" s="135"/>
      <c r="AR997" s="135"/>
      <c r="AS997" s="135"/>
      <c r="AT997" s="135"/>
      <c r="AU997" s="135"/>
    </row>
    <row r="998" spans="7:47" ht="12.75" x14ac:dyDescent="0.2">
      <c r="G998" s="134"/>
      <c r="H998" s="134"/>
      <c r="AH998" s="135"/>
      <c r="AI998" s="135"/>
      <c r="AJ998" s="135"/>
      <c r="AK998" s="135"/>
      <c r="AL998" s="135"/>
      <c r="AM998" s="135"/>
      <c r="AN998" s="135"/>
      <c r="AO998" s="135"/>
      <c r="AP998" s="135"/>
      <c r="AQ998" s="135"/>
      <c r="AR998" s="135"/>
      <c r="AS998" s="135"/>
      <c r="AT998" s="135"/>
      <c r="AU998" s="135"/>
    </row>
    <row r="999" spans="7:47" ht="12.75" x14ac:dyDescent="0.2">
      <c r="G999" s="134"/>
      <c r="H999" s="134"/>
      <c r="AH999" s="135"/>
      <c r="AI999" s="135"/>
      <c r="AJ999" s="135"/>
      <c r="AK999" s="135"/>
      <c r="AL999" s="135"/>
      <c r="AM999" s="135"/>
      <c r="AN999" s="135"/>
      <c r="AO999" s="135"/>
      <c r="AP999" s="135"/>
      <c r="AQ999" s="135"/>
      <c r="AR999" s="135"/>
      <c r="AS999" s="135"/>
      <c r="AT999" s="135"/>
      <c r="AU999" s="135"/>
    </row>
    <row r="1000" spans="7:47" ht="12.75" x14ac:dyDescent="0.2">
      <c r="G1000" s="134"/>
      <c r="H1000" s="134"/>
      <c r="AH1000" s="135"/>
      <c r="AI1000" s="135"/>
      <c r="AJ1000" s="135"/>
      <c r="AK1000" s="135"/>
      <c r="AL1000" s="135"/>
      <c r="AM1000" s="135"/>
      <c r="AN1000" s="135"/>
      <c r="AO1000" s="135"/>
      <c r="AP1000" s="135"/>
      <c r="AQ1000" s="135"/>
      <c r="AR1000" s="135"/>
      <c r="AS1000" s="135"/>
      <c r="AT1000" s="135"/>
      <c r="AU1000" s="135"/>
    </row>
    <row r="1001" spans="7:47" ht="12.75" x14ac:dyDescent="0.2">
      <c r="G1001" s="134"/>
      <c r="H1001" s="134"/>
      <c r="AH1001" s="135"/>
      <c r="AI1001" s="135"/>
      <c r="AJ1001" s="135"/>
      <c r="AK1001" s="135"/>
      <c r="AL1001" s="135"/>
      <c r="AM1001" s="135"/>
      <c r="AN1001" s="135"/>
      <c r="AO1001" s="135"/>
      <c r="AP1001" s="135"/>
      <c r="AQ1001" s="135"/>
      <c r="AR1001" s="135"/>
      <c r="AS1001" s="135"/>
      <c r="AT1001" s="135"/>
      <c r="AU1001" s="135"/>
    </row>
    <row r="1002" spans="7:47" ht="12.75" x14ac:dyDescent="0.2">
      <c r="G1002" s="134"/>
      <c r="H1002" s="134"/>
      <c r="AH1002" s="135"/>
      <c r="AI1002" s="135"/>
      <c r="AJ1002" s="135"/>
      <c r="AK1002" s="135"/>
      <c r="AL1002" s="135"/>
      <c r="AM1002" s="135"/>
      <c r="AN1002" s="135"/>
      <c r="AO1002" s="135"/>
      <c r="AP1002" s="135"/>
      <c r="AQ1002" s="135"/>
      <c r="AR1002" s="135"/>
      <c r="AS1002" s="135"/>
      <c r="AT1002" s="135"/>
      <c r="AU1002" s="135"/>
    </row>
    <row r="1003" spans="7:47" ht="12.75" x14ac:dyDescent="0.2">
      <c r="G1003" s="134"/>
      <c r="H1003" s="134"/>
      <c r="AH1003" s="135"/>
      <c r="AI1003" s="135"/>
      <c r="AJ1003" s="135"/>
      <c r="AK1003" s="135"/>
      <c r="AL1003" s="135"/>
      <c r="AM1003" s="135"/>
      <c r="AN1003" s="135"/>
      <c r="AO1003" s="135"/>
      <c r="AP1003" s="135"/>
      <c r="AQ1003" s="135"/>
      <c r="AR1003" s="135"/>
      <c r="AS1003" s="135"/>
      <c r="AT1003" s="135"/>
      <c r="AU1003" s="135"/>
    </row>
    <row r="1004" spans="7:47" ht="12.75" x14ac:dyDescent="0.2">
      <c r="G1004" s="134"/>
      <c r="H1004" s="134"/>
      <c r="AH1004" s="135"/>
      <c r="AI1004" s="135"/>
      <c r="AJ1004" s="135"/>
      <c r="AK1004" s="135"/>
      <c r="AL1004" s="135"/>
      <c r="AM1004" s="135"/>
      <c r="AN1004" s="135"/>
      <c r="AO1004" s="135"/>
      <c r="AP1004" s="135"/>
      <c r="AQ1004" s="135"/>
      <c r="AR1004" s="135"/>
      <c r="AS1004" s="135"/>
      <c r="AT1004" s="135"/>
      <c r="AU1004" s="135"/>
    </row>
    <row r="1005" spans="7:47" ht="12.75" x14ac:dyDescent="0.2">
      <c r="G1005" s="134"/>
      <c r="H1005" s="134"/>
      <c r="AH1005" s="135"/>
      <c r="AI1005" s="135"/>
      <c r="AJ1005" s="135"/>
      <c r="AK1005" s="135"/>
      <c r="AL1005" s="135"/>
      <c r="AM1005" s="135"/>
      <c r="AN1005" s="135"/>
      <c r="AO1005" s="135"/>
      <c r="AP1005" s="135"/>
      <c r="AQ1005" s="135"/>
      <c r="AR1005" s="135"/>
      <c r="AS1005" s="135"/>
      <c r="AT1005" s="135"/>
      <c r="AU1005" s="135"/>
    </row>
    <row r="1006" spans="7:47" ht="12.75" x14ac:dyDescent="0.2">
      <c r="G1006" s="134"/>
      <c r="H1006" s="134"/>
      <c r="AH1006" s="135"/>
      <c r="AI1006" s="135"/>
      <c r="AJ1006" s="135"/>
      <c r="AK1006" s="135"/>
      <c r="AL1006" s="135"/>
      <c r="AM1006" s="135"/>
      <c r="AN1006" s="135"/>
      <c r="AO1006" s="135"/>
      <c r="AP1006" s="135"/>
      <c r="AQ1006" s="135"/>
      <c r="AR1006" s="135"/>
      <c r="AS1006" s="135"/>
      <c r="AT1006" s="135"/>
      <c r="AU1006" s="135"/>
    </row>
    <row r="1007" spans="7:47" ht="12.75" x14ac:dyDescent="0.2">
      <c r="G1007" s="134"/>
      <c r="H1007" s="134"/>
      <c r="AH1007" s="135"/>
      <c r="AI1007" s="135"/>
      <c r="AJ1007" s="135"/>
      <c r="AK1007" s="135"/>
      <c r="AL1007" s="135"/>
      <c r="AM1007" s="135"/>
      <c r="AN1007" s="135"/>
      <c r="AO1007" s="135"/>
      <c r="AP1007" s="135"/>
      <c r="AQ1007" s="135"/>
      <c r="AR1007" s="135"/>
      <c r="AS1007" s="135"/>
      <c r="AT1007" s="135"/>
      <c r="AU1007" s="135"/>
    </row>
    <row r="1008" spans="7:47" ht="12.75" x14ac:dyDescent="0.2">
      <c r="G1008" s="134"/>
      <c r="H1008" s="134"/>
      <c r="AH1008" s="135"/>
      <c r="AI1008" s="135"/>
      <c r="AJ1008" s="135"/>
      <c r="AK1008" s="135"/>
      <c r="AL1008" s="135"/>
      <c r="AM1008" s="135"/>
      <c r="AN1008" s="135"/>
      <c r="AO1008" s="135"/>
      <c r="AP1008" s="135"/>
      <c r="AQ1008" s="135"/>
      <c r="AR1008" s="135"/>
      <c r="AS1008" s="135"/>
      <c r="AT1008" s="135"/>
      <c r="AU1008" s="135"/>
    </row>
    <row r="1009" spans="7:47" ht="12.75" x14ac:dyDescent="0.2">
      <c r="G1009" s="134"/>
      <c r="H1009" s="134"/>
      <c r="AH1009" s="135"/>
      <c r="AI1009" s="135"/>
      <c r="AJ1009" s="135"/>
      <c r="AK1009" s="135"/>
      <c r="AL1009" s="135"/>
      <c r="AM1009" s="135"/>
      <c r="AN1009" s="135"/>
      <c r="AO1009" s="135"/>
      <c r="AP1009" s="135"/>
      <c r="AQ1009" s="135"/>
      <c r="AR1009" s="135"/>
      <c r="AS1009" s="135"/>
      <c r="AT1009" s="135"/>
      <c r="AU1009" s="135"/>
    </row>
  </sheetData>
  <mergeCells count="529"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M93:M103"/>
    <mergeCell ref="N93:N103"/>
    <mergeCell ref="G82:G92"/>
    <mergeCell ref="G93:G103"/>
    <mergeCell ref="H93:H103"/>
    <mergeCell ref="I93:I103"/>
    <mergeCell ref="J93:J103"/>
    <mergeCell ref="K93:K103"/>
    <mergeCell ref="L93:L103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AC90:AE90"/>
    <mergeCell ref="AC91:AE91"/>
    <mergeCell ref="AC92:AE92"/>
    <mergeCell ref="AC93:AE93"/>
    <mergeCell ref="AC94:AE94"/>
    <mergeCell ref="AC96:AE96"/>
    <mergeCell ref="AC95:AE95"/>
    <mergeCell ref="AC85:AE85"/>
    <mergeCell ref="AC86:AE86"/>
    <mergeCell ref="AC88:AE88"/>
    <mergeCell ref="AC87:AE87"/>
    <mergeCell ref="AC89:AE89"/>
    <mergeCell ref="Z89:AB89"/>
    <mergeCell ref="Z90:AB90"/>
    <mergeCell ref="Z91:AB91"/>
    <mergeCell ref="Z94:AB94"/>
    <mergeCell ref="Z92:AB92"/>
    <mergeCell ref="Z93:AB93"/>
    <mergeCell ref="Z96:AB96"/>
    <mergeCell ref="Z95:AB95"/>
    <mergeCell ref="T86:V86"/>
    <mergeCell ref="T87:V87"/>
    <mergeCell ref="W87:Y87"/>
    <mergeCell ref="T88:V88"/>
    <mergeCell ref="W88:Y88"/>
    <mergeCell ref="T89:V89"/>
    <mergeCell ref="W89:Y89"/>
    <mergeCell ref="Z88:AB88"/>
    <mergeCell ref="Z87:AB87"/>
    <mergeCell ref="T94:V94"/>
    <mergeCell ref="T95:V95"/>
    <mergeCell ref="W95:Y95"/>
    <mergeCell ref="T96:V96"/>
    <mergeCell ref="W96:Y96"/>
    <mergeCell ref="T84:V84"/>
    <mergeCell ref="W84:Y84"/>
    <mergeCell ref="W86:Y86"/>
    <mergeCell ref="Z86:AB86"/>
    <mergeCell ref="Z84:AB84"/>
    <mergeCell ref="AC84:AE84"/>
    <mergeCell ref="T85:V85"/>
    <mergeCell ref="W85:Y85"/>
    <mergeCell ref="Z85:AB85"/>
    <mergeCell ref="T93:V93"/>
    <mergeCell ref="W93:Y93"/>
    <mergeCell ref="W90:Y90"/>
    <mergeCell ref="T90:V90"/>
    <mergeCell ref="T91:V91"/>
    <mergeCell ref="W91:Y91"/>
    <mergeCell ref="T92:V92"/>
    <mergeCell ref="W92:Y92"/>
    <mergeCell ref="W94:Y94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T76:V76"/>
    <mergeCell ref="W76:Y76"/>
    <mergeCell ref="T74:V74"/>
    <mergeCell ref="T75:V75"/>
    <mergeCell ref="W75:Y75"/>
    <mergeCell ref="Z75:AB75"/>
    <mergeCell ref="AC75:AE75"/>
    <mergeCell ref="T73:V73"/>
    <mergeCell ref="W73:Y73"/>
    <mergeCell ref="Z73:AB73"/>
    <mergeCell ref="AC73:AE73"/>
    <mergeCell ref="W74:Y74"/>
    <mergeCell ref="Z74:AB74"/>
    <mergeCell ref="AC74:AE74"/>
    <mergeCell ref="AC114:AE114"/>
    <mergeCell ref="Z112:AB112"/>
    <mergeCell ref="AC112:AE112"/>
    <mergeCell ref="T112:V112"/>
    <mergeCell ref="W112:Y112"/>
    <mergeCell ref="W113:Y113"/>
    <mergeCell ref="Z113:AB113"/>
    <mergeCell ref="AC113:AE113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76:AB76"/>
    <mergeCell ref="AC76:AE76"/>
    <mergeCell ref="AC111:AE111"/>
    <mergeCell ref="W110:Y110"/>
    <mergeCell ref="Z110:AB110"/>
    <mergeCell ref="T109:V109"/>
    <mergeCell ref="W109:Y109"/>
    <mergeCell ref="Z109:AB109"/>
    <mergeCell ref="AC109:AE109"/>
    <mergeCell ref="AC110:AE110"/>
    <mergeCell ref="T77:V77"/>
    <mergeCell ref="W77:Y77"/>
    <mergeCell ref="Z77:AB77"/>
    <mergeCell ref="AC77:AE77"/>
    <mergeCell ref="W78:Y78"/>
    <mergeCell ref="Z78:AB78"/>
    <mergeCell ref="AC78:AE78"/>
    <mergeCell ref="Z80:AB80"/>
    <mergeCell ref="AC80:AE80"/>
    <mergeCell ref="T78:V78"/>
    <mergeCell ref="T79:V79"/>
    <mergeCell ref="W79:Y79"/>
    <mergeCell ref="Z79:AB79"/>
    <mergeCell ref="AC79:AE79"/>
    <mergeCell ref="T80:V80"/>
    <mergeCell ref="W80:Y80"/>
    <mergeCell ref="W103:Y103"/>
    <mergeCell ref="Z103:AB103"/>
    <mergeCell ref="W102:Y102"/>
    <mergeCell ref="Z102:AB102"/>
    <mergeCell ref="Z100:AB100"/>
    <mergeCell ref="AC100:AE100"/>
    <mergeCell ref="T101:V101"/>
    <mergeCell ref="W101:Y101"/>
    <mergeCell ref="Z101:AB101"/>
    <mergeCell ref="T100:V100"/>
    <mergeCell ref="W100:Y100"/>
    <mergeCell ref="AC108:AE108"/>
    <mergeCell ref="T106:V106"/>
    <mergeCell ref="T107:V107"/>
    <mergeCell ref="W107:Y107"/>
    <mergeCell ref="Z107:AB107"/>
    <mergeCell ref="AC107:AE107"/>
    <mergeCell ref="T108:V108"/>
    <mergeCell ref="W108:Y108"/>
    <mergeCell ref="AC101:AE101"/>
    <mergeCell ref="AC102:AE102"/>
    <mergeCell ref="AC103:AE103"/>
    <mergeCell ref="Z104:AB104"/>
    <mergeCell ref="AC104:AE104"/>
    <mergeCell ref="T104:V104"/>
    <mergeCell ref="W104:Y104"/>
    <mergeCell ref="T105:V105"/>
    <mergeCell ref="W105:Y105"/>
    <mergeCell ref="Z105:AB105"/>
    <mergeCell ref="AC105:AE105"/>
    <mergeCell ref="W106:Y106"/>
    <mergeCell ref="Z106:AB106"/>
    <mergeCell ref="AC106:AE106"/>
    <mergeCell ref="T102:V102"/>
    <mergeCell ref="T103:V103"/>
    <mergeCell ref="L104:L114"/>
    <mergeCell ref="M104:M114"/>
    <mergeCell ref="G104:G114"/>
    <mergeCell ref="H104:H114"/>
    <mergeCell ref="I104:I114"/>
    <mergeCell ref="J104:J114"/>
    <mergeCell ref="K104:K114"/>
    <mergeCell ref="N104:N114"/>
    <mergeCell ref="Z108:AB108"/>
    <mergeCell ref="T110:V110"/>
    <mergeCell ref="T111:V111"/>
    <mergeCell ref="W111:Y111"/>
    <mergeCell ref="Z111:AB111"/>
    <mergeCell ref="T113:V113"/>
    <mergeCell ref="T114:V114"/>
    <mergeCell ref="W114:Y114"/>
    <mergeCell ref="Z114:AB114"/>
    <mergeCell ref="N49:N59"/>
    <mergeCell ref="G38:G48"/>
    <mergeCell ref="G49:G59"/>
    <mergeCell ref="H49:H59"/>
    <mergeCell ref="I49:I59"/>
    <mergeCell ref="J49:J59"/>
    <mergeCell ref="K49:K59"/>
    <mergeCell ref="L49:L59"/>
    <mergeCell ref="H60:H70"/>
    <mergeCell ref="I60:I70"/>
    <mergeCell ref="J60:J70"/>
    <mergeCell ref="K60:K70"/>
    <mergeCell ref="L60:L70"/>
    <mergeCell ref="M60:M70"/>
    <mergeCell ref="N60:N70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G60:G70"/>
    <mergeCell ref="G71:G81"/>
    <mergeCell ref="H71:H81"/>
    <mergeCell ref="I71:I81"/>
    <mergeCell ref="J71:J81"/>
    <mergeCell ref="K71:K81"/>
    <mergeCell ref="L71:L81"/>
    <mergeCell ref="L27:L37"/>
    <mergeCell ref="M27:M37"/>
    <mergeCell ref="M49:M59"/>
    <mergeCell ref="H82:H92"/>
    <mergeCell ref="I82:I92"/>
    <mergeCell ref="J82:J92"/>
    <mergeCell ref="K82:K92"/>
    <mergeCell ref="L82:L92"/>
    <mergeCell ref="M82:M92"/>
    <mergeCell ref="N82:N92"/>
    <mergeCell ref="M71:M81"/>
    <mergeCell ref="N71:N81"/>
    <mergeCell ref="T51:V51"/>
    <mergeCell ref="W51:Y51"/>
    <mergeCell ref="Z51:AB51"/>
    <mergeCell ref="AC51:AE51"/>
    <mergeCell ref="T52:V52"/>
    <mergeCell ref="W52:Y52"/>
    <mergeCell ref="Z56:AB56"/>
    <mergeCell ref="AC56:AE56"/>
    <mergeCell ref="W72:Y72"/>
    <mergeCell ref="Z72:AB72"/>
    <mergeCell ref="Z60:AB60"/>
    <mergeCell ref="Z64:AB64"/>
    <mergeCell ref="Z63:AB63"/>
    <mergeCell ref="AC60:AE60"/>
    <mergeCell ref="T69:V69"/>
    <mergeCell ref="W69:Y69"/>
    <mergeCell ref="Z69:AB69"/>
    <mergeCell ref="AC69:AE69"/>
    <mergeCell ref="W70:Y70"/>
    <mergeCell ref="AC63:AE63"/>
    <mergeCell ref="T65:V65"/>
    <mergeCell ref="W65:Y65"/>
    <mergeCell ref="Z65:AB65"/>
    <mergeCell ref="AC65:AE65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Z71:AB71"/>
    <mergeCell ref="Z68:AB68"/>
    <mergeCell ref="T70:V70"/>
    <mergeCell ref="T71:V71"/>
    <mergeCell ref="W71:Y71"/>
    <mergeCell ref="AC71:AE71"/>
    <mergeCell ref="T72:V72"/>
    <mergeCell ref="W64:Y64"/>
    <mergeCell ref="AC68:AE68"/>
    <mergeCell ref="AC72:AE72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59:V59"/>
    <mergeCell ref="W59:Y59"/>
    <mergeCell ref="Z59:AB59"/>
    <mergeCell ref="AC59:AE59"/>
    <mergeCell ref="T60:V60"/>
    <mergeCell ref="W60:Y60"/>
    <mergeCell ref="Z70:AB70"/>
    <mergeCell ref="AC70:AE70"/>
    <mergeCell ref="T61:V61"/>
    <mergeCell ref="W61:Y61"/>
    <mergeCell ref="Z61:AB61"/>
    <mergeCell ref="AC61:AE61"/>
    <mergeCell ref="W62:Y62"/>
    <mergeCell ref="Z62:AB62"/>
    <mergeCell ref="AC62:AE62"/>
    <mergeCell ref="T62:V62"/>
    <mergeCell ref="T63:V63"/>
    <mergeCell ref="W63:Y63"/>
    <mergeCell ref="AC64:AE64"/>
    <mergeCell ref="T64:V64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Z52:AB52"/>
    <mergeCell ref="AC52:AE52"/>
    <mergeCell ref="T50:V50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DEDUCCION POR PRONTO 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2023-03-01T00:26:22Z</dcterms:modified>
</cp:coreProperties>
</file>