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Programa de balizamiento" sheetId="2" r:id="rId2"/>
  </sheets>
  <calcPr calcId="162913"/>
</workbook>
</file>

<file path=xl/calcChain.xml><?xml version="1.0" encoding="utf-8"?>
<calcChain xmlns="http://schemas.openxmlformats.org/spreadsheetml/2006/main">
  <c r="AP16" i="2" l="1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P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O3" i="1"/>
  <c r="A1" i="1"/>
</calcChain>
</file>

<file path=xl/sharedStrings.xml><?xml version="1.0" encoding="utf-8"?>
<sst xmlns="http://schemas.openxmlformats.org/spreadsheetml/2006/main" count="261" uniqueCount="91">
  <si>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</si>
  <si>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</si>
  <si>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</si>
  <si>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</si>
  <si>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</si>
  <si>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</si>
  <si>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</si>
  <si>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</si>
  <si>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</si>
  <si>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</si>
  <si>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</si>
  <si>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</si>
  <si>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</si>
  <si>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</si>
  <si>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</si>
  <si>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</si>
  <si>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</si>
  <si>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</si>
  <si>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</si>
  <si>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</si>
  <si>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</si>
  <si>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</si>
  <si>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</si>
  <si>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</si>
  <si>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</si>
  <si>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</si>
  <si>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</si>
  <si>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</si>
  <si>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</si>
  <si>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</si>
  <si>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</si>
  <si>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</si>
  <si>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</si>
  <si>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</si>
  <si>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</si>
  <si>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</si>
  <si>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</si>
  <si>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</si>
  <si>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</si>
  <si>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</si>
  <si>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Aprobacion gubernamental</t>
  </si>
  <si>
    <t>Aumento</t>
  </si>
  <si>
    <t>Mejora continua</t>
  </si>
  <si>
    <t>N/A</t>
  </si>
  <si>
    <t>Mejorar la imagen del municipio con los programas de balizamiento</t>
  </si>
  <si>
    <t>Pintura, tiner, brochas, rodillos, espátulas, coas, estopa, extensiones, escobas, combustible, papelería básica</t>
  </si>
  <si>
    <t>x</t>
  </si>
  <si>
    <t>Funciones administrativas</t>
  </si>
  <si>
    <t>Dirección de Construcción de la Ciudad</t>
  </si>
  <si>
    <t>Descripcion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</si>
  <si>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</si>
  <si>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</si>
  <si>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</si>
  <si>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</si>
  <si>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</si>
  <si>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</si>
  <si>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</si>
  <si>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</si>
  <si>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</si>
  <si>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</si>
  <si>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</si>
  <si>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Esta dependencia tiene como objetivo mejorar la imagen del municipio por medio del balizamiento de calles, banquetas, avenidas, parques, jardines, plazas, así como la señaletica vial del municipio</t>
  </si>
  <si>
    <t>Recepcion de documentos</t>
  </si>
  <si>
    <t>Mejorar la imagen de muncipio con los programas de balizamiento</t>
  </si>
  <si>
    <t>Papeleria básica, computadora</t>
  </si>
  <si>
    <t>Funciones Administrativas</t>
  </si>
  <si>
    <t>Direccion de Construccion de la ciudad</t>
  </si>
  <si>
    <t>NA</t>
  </si>
  <si>
    <t>Transferencias, asiganaciones, subsidios y otras ayudas</t>
  </si>
  <si>
    <t>Mejorar la calidad de los servicios públicos del municipio</t>
  </si>
  <si>
    <t>Insatisfacción del servicio</t>
  </si>
  <si>
    <t>Disminución</t>
  </si>
  <si>
    <t>Mejorar los espacios públicos por medio del balizamiento</t>
  </si>
  <si>
    <t>Integrar al programa anual de infraestructura los proyectos a ejecutar para mejorar el servicio</t>
  </si>
  <si>
    <t>Remozamiento de espacios públicos</t>
  </si>
  <si>
    <t>Tener espacios dignos y amigables para el esparcimiento familiar</t>
  </si>
  <si>
    <t>Programa de balizamiento</t>
  </si>
  <si>
    <t>Evidencia fotografica</t>
  </si>
  <si>
    <t>Mejorar la imagen publica del municipio por medio de remozamient y balizamiento d elos espacios publicos del municipio</t>
  </si>
  <si>
    <t>Remozamiento de calles y banquetas</t>
  </si>
  <si>
    <t>Remozamiento de los espacios Publicos</t>
  </si>
  <si>
    <t>Cemento, sika, arena, hieso, flotas, cuñas, espatulas(material de construccion en general)</t>
  </si>
  <si>
    <t>balizamiento de calles, banquetas y espacios publicos</t>
  </si>
  <si>
    <t>Programa de Balizamiento</t>
  </si>
  <si>
    <t>Pintura, brochas, tiner, rodillos, extensiones, estopas, andamios, combustible, vehiculo.</t>
  </si>
  <si>
    <t>Optimizar las funciones de trabajo de cada área</t>
  </si>
  <si>
    <t xml:space="preserve">Número de puestos totales </t>
  </si>
  <si>
    <t xml:space="preserve">Puestos </t>
  </si>
  <si>
    <t>Disminuión</t>
  </si>
  <si>
    <t xml:space="preserve">https://drive.google.com/drive/folders/1OsgNM_PFlaYgEd6M7KD6w9amoiaf4Rcd </t>
  </si>
  <si>
    <t xml:space="preserve">https://drive.google.com/drive/folders/1taf18SfSmX-G9sYZnHkGR4az43VRCppN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</si>
</sst>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8"/>
      <color rgb="FFC27BA0"/>
      <name val="Arial"/>
      <scheme val="minor"/>
    </font>
    <font>
      <b/>
      <u/>
      <sz val="9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9" fillId="10" borderId="0" xfId="0" applyNumberFormat="1" applyFont="1" applyFill="1" applyAlignment="1"/>
    <xf numFmtId="0" fontId="30" fillId="0" borderId="0" xfId="0" applyFont="1" applyAlignment="1">
      <alignment horizontal="center"/>
    </xf>
    <xf numFmtId="9" fontId="2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0" fontId="19" fillId="4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2" fillId="5" borderId="0" xfId="0" applyFont="1" applyFill="1" applyAlignment="1">
      <alignment wrapText="1"/>
    </xf>
    <xf numFmtId="0" fontId="3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zoomScale="60" zoomScaleNormal="60" workbookViewId="0">
      <pane ySplit="3" topLeftCell="A4" activePane="bottomLeft" state="frozen"/>
      <selection pane="bottomLeft" activeCell="G22" sqref="G22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29" t="str">
        <f>AF3</f>
        <v>Funciones administrativas</v>
      </c>
      <c r="B1" s="114"/>
      <c r="C1" s="114"/>
      <c r="D1" s="114"/>
      <c r="E1" s="114"/>
      <c r="F1" s="114"/>
      <c r="G1" s="115"/>
      <c r="H1" s="130" t="s">
        <v>0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31" t="s">
        <v>13</v>
      </c>
      <c r="G2" s="11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34">
      <c r="A3" s="17">
        <v>136</v>
      </c>
      <c r="B3" s="18">
        <v>10</v>
      </c>
      <c r="C3" s="19"/>
      <c r="D3" s="19"/>
      <c r="E3" s="19"/>
      <c r="F3" s="132" t="s">
        <v>38</v>
      </c>
      <c r="G3" s="115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>
      <c r="A4" s="25"/>
      <c r="B4" s="25"/>
      <c r="C4" s="26"/>
      <c r="D4" s="26"/>
      <c r="E4" s="26"/>
      <c r="F4" s="133" t="s">
        <v>22</v>
      </c>
      <c r="G4" s="113"/>
      <c r="H4" s="27" t="s">
        <v>49</v>
      </c>
      <c r="I4" s="28" t="s">
        <v>15</v>
      </c>
      <c r="J4" s="28" t="s">
        <v>16</v>
      </c>
      <c r="K4" s="29" t="s">
        <v>17</v>
      </c>
      <c r="L4" s="29" t="s">
        <v>18</v>
      </c>
      <c r="M4" s="28" t="s">
        <v>50</v>
      </c>
      <c r="N4" s="28" t="s">
        <v>51</v>
      </c>
      <c r="O4" s="29"/>
      <c r="P4" s="29" t="s">
        <v>52</v>
      </c>
      <c r="Q4" s="25"/>
      <c r="R4" s="25"/>
      <c r="S4" s="25"/>
      <c r="T4" s="134" t="s">
        <v>53</v>
      </c>
      <c r="U4" s="114"/>
      <c r="V4" s="114"/>
      <c r="W4" s="134" t="s">
        <v>54</v>
      </c>
      <c r="X4" s="114"/>
      <c r="Y4" s="114"/>
      <c r="Z4" s="134" t="s">
        <v>55</v>
      </c>
      <c r="AA4" s="114"/>
      <c r="AB4" s="114"/>
      <c r="AC4" s="134" t="s">
        <v>56</v>
      </c>
      <c r="AD4" s="114"/>
      <c r="AE4" s="114"/>
      <c r="AF4" s="25"/>
      <c r="AG4" s="25" t="s">
        <v>57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58</v>
      </c>
      <c r="AR4" s="31" t="s">
        <v>59</v>
      </c>
      <c r="AS4" s="30"/>
      <c r="AT4" s="30"/>
      <c r="AU4" s="30"/>
    </row>
    <row r="5" spans="1:47" ht="12.75">
      <c r="A5" s="32"/>
      <c r="B5" s="32"/>
      <c r="C5" s="33"/>
      <c r="D5" s="32" t="s">
        <v>60</v>
      </c>
      <c r="E5" s="33"/>
      <c r="F5" s="34">
        <v>1</v>
      </c>
      <c r="G5" s="123" t="s">
        <v>44</v>
      </c>
      <c r="H5" s="123" t="s">
        <v>61</v>
      </c>
      <c r="I5" s="124" t="s">
        <v>40</v>
      </c>
      <c r="J5" s="125">
        <v>0.6</v>
      </c>
      <c r="K5" s="126" t="s">
        <v>41</v>
      </c>
      <c r="L5" s="127">
        <v>0.7</v>
      </c>
      <c r="M5" s="128"/>
      <c r="N5" s="128" t="s">
        <v>42</v>
      </c>
      <c r="O5" s="35"/>
      <c r="P5" s="32"/>
      <c r="Q5" s="32"/>
      <c r="R5" s="32"/>
      <c r="S5" s="32"/>
      <c r="T5" s="135"/>
      <c r="U5" s="114"/>
      <c r="V5" s="115"/>
      <c r="W5" s="135"/>
      <c r="X5" s="114"/>
      <c r="Y5" s="115"/>
      <c r="Z5" s="135"/>
      <c r="AA5" s="114"/>
      <c r="AB5" s="115"/>
      <c r="AC5" s="135"/>
      <c r="AD5" s="114"/>
      <c r="AE5" s="115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51" outlineLevel="1">
      <c r="A6" s="39"/>
      <c r="B6" s="39"/>
      <c r="C6" s="40"/>
      <c r="D6" s="39"/>
      <c r="E6" s="40"/>
      <c r="F6" s="41"/>
      <c r="G6" s="121"/>
      <c r="H6" s="121"/>
      <c r="I6" s="121"/>
      <c r="J6" s="121"/>
      <c r="K6" s="121"/>
      <c r="L6" s="121"/>
      <c r="M6" s="121"/>
      <c r="N6" s="121"/>
      <c r="O6" s="42">
        <v>1</v>
      </c>
      <c r="P6" s="39" t="s">
        <v>62</v>
      </c>
      <c r="Q6" s="39" t="s">
        <v>43</v>
      </c>
      <c r="R6" s="43" t="s">
        <v>63</v>
      </c>
      <c r="S6" s="43" t="s">
        <v>64</v>
      </c>
      <c r="T6" s="116" t="s">
        <v>46</v>
      </c>
      <c r="U6" s="113"/>
      <c r="V6" s="113"/>
      <c r="W6" s="116" t="s">
        <v>46</v>
      </c>
      <c r="X6" s="113"/>
      <c r="Y6" s="113"/>
      <c r="Z6" s="116" t="s">
        <v>46</v>
      </c>
      <c r="AA6" s="113"/>
      <c r="AB6" s="113"/>
      <c r="AC6" s="116" t="s">
        <v>46</v>
      </c>
      <c r="AD6" s="113"/>
      <c r="AE6" s="113"/>
      <c r="AF6" s="43" t="s">
        <v>65</v>
      </c>
      <c r="AG6" s="43" t="s">
        <v>66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67</v>
      </c>
      <c r="AO6" s="45" t="s">
        <v>67</v>
      </c>
      <c r="AP6" s="45" t="s">
        <v>67</v>
      </c>
      <c r="AQ6" s="46" t="s">
        <v>43</v>
      </c>
      <c r="AR6" s="46" t="s">
        <v>43</v>
      </c>
      <c r="AS6" s="45"/>
      <c r="AT6" s="45"/>
      <c r="AU6" s="45"/>
    </row>
    <row r="7" spans="1:47" ht="12.75" outlineLevel="1">
      <c r="A7" s="47"/>
      <c r="B7" s="47"/>
      <c r="C7" s="48"/>
      <c r="D7" s="48"/>
      <c r="E7" s="48"/>
      <c r="F7" s="49"/>
      <c r="G7" s="121"/>
      <c r="H7" s="121"/>
      <c r="I7" s="121"/>
      <c r="J7" s="121"/>
      <c r="K7" s="121"/>
      <c r="L7" s="121"/>
      <c r="M7" s="121"/>
      <c r="N7" s="121"/>
      <c r="O7" s="50">
        <v>2</v>
      </c>
      <c r="P7" s="47"/>
      <c r="Q7" s="47"/>
      <c r="R7" s="47"/>
      <c r="S7" s="47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52"/>
      <c r="AG7" s="47"/>
      <c r="AH7" s="51"/>
      <c r="AI7" s="51"/>
      <c r="AJ7" s="51"/>
      <c r="AK7" s="51"/>
      <c r="AL7" s="51"/>
      <c r="AM7" s="51"/>
      <c r="AN7" s="51" t="s">
        <v>67</v>
      </c>
      <c r="AO7" s="53" t="s">
        <v>67</v>
      </c>
      <c r="AP7" s="53" t="s">
        <v>67</v>
      </c>
      <c r="AQ7" s="54"/>
      <c r="AR7" s="54"/>
      <c r="AS7" s="53"/>
      <c r="AT7" s="53"/>
      <c r="AU7" s="53"/>
    </row>
    <row r="8" spans="1:47" ht="12.75" outlineLevel="1">
      <c r="A8" s="39"/>
      <c r="B8" s="39"/>
      <c r="C8" s="40"/>
      <c r="D8" s="40"/>
      <c r="E8" s="40"/>
      <c r="F8" s="41"/>
      <c r="G8" s="121"/>
      <c r="H8" s="121"/>
      <c r="I8" s="121"/>
      <c r="J8" s="121"/>
      <c r="K8" s="121"/>
      <c r="L8" s="121"/>
      <c r="M8" s="121"/>
      <c r="N8" s="121"/>
      <c r="O8" s="42">
        <v>3</v>
      </c>
      <c r="P8" s="39"/>
      <c r="Q8" s="39"/>
      <c r="R8" s="39"/>
      <c r="S8" s="39"/>
      <c r="T8" s="116"/>
      <c r="U8" s="113"/>
      <c r="V8" s="113"/>
      <c r="W8" s="116"/>
      <c r="X8" s="113"/>
      <c r="Y8" s="113"/>
      <c r="Z8" s="116"/>
      <c r="AA8" s="113"/>
      <c r="AB8" s="113"/>
      <c r="AC8" s="116"/>
      <c r="AD8" s="113"/>
      <c r="AE8" s="113"/>
      <c r="AF8" s="43"/>
      <c r="AG8" s="39"/>
      <c r="AH8" s="44"/>
      <c r="AI8" s="44"/>
      <c r="AJ8" s="44"/>
      <c r="AK8" s="44"/>
      <c r="AL8" s="44"/>
      <c r="AM8" s="44"/>
      <c r="AN8" s="55" t="s">
        <v>67</v>
      </c>
      <c r="AO8" s="56" t="s">
        <v>67</v>
      </c>
      <c r="AP8" s="56" t="s">
        <v>67</v>
      </c>
      <c r="AQ8" s="57"/>
      <c r="AR8" s="57"/>
      <c r="AS8" s="56"/>
      <c r="AT8" s="56"/>
      <c r="AU8" s="56"/>
    </row>
    <row r="9" spans="1:47" ht="12.75" outlineLevel="1">
      <c r="A9" s="47"/>
      <c r="B9" s="47"/>
      <c r="C9" s="48"/>
      <c r="D9" s="48"/>
      <c r="E9" s="48"/>
      <c r="F9" s="49"/>
      <c r="G9" s="121"/>
      <c r="H9" s="121"/>
      <c r="I9" s="121"/>
      <c r="J9" s="121"/>
      <c r="K9" s="121"/>
      <c r="L9" s="121"/>
      <c r="M9" s="121"/>
      <c r="N9" s="121"/>
      <c r="O9" s="50">
        <v>4</v>
      </c>
      <c r="P9" s="47"/>
      <c r="Q9" s="47"/>
      <c r="R9" s="47"/>
      <c r="S9" s="47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52"/>
      <c r="AG9" s="47"/>
      <c r="AH9" s="51"/>
      <c r="AI9" s="51"/>
      <c r="AJ9" s="51"/>
      <c r="AK9" s="51"/>
      <c r="AL9" s="51"/>
      <c r="AM9" s="51"/>
      <c r="AN9" s="58" t="s">
        <v>67</v>
      </c>
      <c r="AO9" s="59" t="s">
        <v>67</v>
      </c>
      <c r="AP9" s="59" t="s">
        <v>67</v>
      </c>
      <c r="AQ9" s="60"/>
      <c r="AR9" s="60"/>
      <c r="AS9" s="59"/>
      <c r="AT9" s="59"/>
      <c r="AU9" s="59"/>
    </row>
    <row r="10" spans="1:47" ht="12.75" outlineLevel="1">
      <c r="A10" s="39"/>
      <c r="B10" s="39"/>
      <c r="C10" s="40"/>
      <c r="D10" s="40"/>
      <c r="E10" s="40"/>
      <c r="F10" s="41"/>
      <c r="G10" s="121"/>
      <c r="H10" s="121"/>
      <c r="I10" s="121"/>
      <c r="J10" s="121"/>
      <c r="K10" s="121"/>
      <c r="L10" s="121"/>
      <c r="M10" s="121"/>
      <c r="N10" s="121"/>
      <c r="O10" s="42">
        <v>5</v>
      </c>
      <c r="P10" s="39"/>
      <c r="Q10" s="39"/>
      <c r="R10" s="39"/>
      <c r="S10" s="39"/>
      <c r="T10" s="116"/>
      <c r="U10" s="113"/>
      <c r="V10" s="113"/>
      <c r="W10" s="116"/>
      <c r="X10" s="113"/>
      <c r="Y10" s="113"/>
      <c r="Z10" s="116"/>
      <c r="AA10" s="113"/>
      <c r="AB10" s="113"/>
      <c r="AC10" s="116"/>
      <c r="AD10" s="113"/>
      <c r="AE10" s="113"/>
      <c r="AF10" s="43"/>
      <c r="AG10" s="39"/>
      <c r="AH10" s="44"/>
      <c r="AI10" s="44"/>
      <c r="AJ10" s="44"/>
      <c r="AK10" s="44"/>
      <c r="AL10" s="44"/>
      <c r="AM10" s="44"/>
      <c r="AN10" s="55" t="s">
        <v>67</v>
      </c>
      <c r="AO10" s="56" t="s">
        <v>67</v>
      </c>
      <c r="AP10" s="56" t="s">
        <v>67</v>
      </c>
      <c r="AQ10" s="57"/>
      <c r="AR10" s="57"/>
      <c r="AS10" s="56"/>
      <c r="AT10" s="56"/>
      <c r="AU10" s="56"/>
    </row>
    <row r="11" spans="1:47" ht="12.75" outlineLevel="1">
      <c r="A11" s="47"/>
      <c r="B11" s="47"/>
      <c r="C11" s="48"/>
      <c r="D11" s="48"/>
      <c r="E11" s="48"/>
      <c r="F11" s="49"/>
      <c r="G11" s="121"/>
      <c r="H11" s="121"/>
      <c r="I11" s="121"/>
      <c r="J11" s="121"/>
      <c r="K11" s="121"/>
      <c r="L11" s="121"/>
      <c r="M11" s="121"/>
      <c r="N11" s="121"/>
      <c r="O11" s="50">
        <v>6</v>
      </c>
      <c r="P11" s="47"/>
      <c r="Q11" s="47"/>
      <c r="R11" s="47"/>
      <c r="S11" s="47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52"/>
      <c r="AG11" s="47"/>
      <c r="AH11" s="51"/>
      <c r="AI11" s="51"/>
      <c r="AJ11" s="51"/>
      <c r="AK11" s="51"/>
      <c r="AL11" s="51"/>
      <c r="AM11" s="51"/>
      <c r="AN11" s="58" t="s">
        <v>67</v>
      </c>
      <c r="AO11" s="59" t="s">
        <v>67</v>
      </c>
      <c r="AP11" s="59" t="s">
        <v>67</v>
      </c>
      <c r="AQ11" s="60"/>
      <c r="AR11" s="60"/>
      <c r="AS11" s="59"/>
      <c r="AT11" s="59"/>
      <c r="AU11" s="59"/>
    </row>
    <row r="12" spans="1:47" ht="12.75" outlineLevel="1">
      <c r="A12" s="39"/>
      <c r="B12" s="39"/>
      <c r="C12" s="40"/>
      <c r="D12" s="40"/>
      <c r="E12" s="40"/>
      <c r="F12" s="41"/>
      <c r="G12" s="121"/>
      <c r="H12" s="121"/>
      <c r="I12" s="121"/>
      <c r="J12" s="121"/>
      <c r="K12" s="121"/>
      <c r="L12" s="121"/>
      <c r="M12" s="121"/>
      <c r="N12" s="121"/>
      <c r="O12" s="42">
        <v>7</v>
      </c>
      <c r="P12" s="39"/>
      <c r="Q12" s="39"/>
      <c r="R12" s="39"/>
      <c r="S12" s="39"/>
      <c r="T12" s="116"/>
      <c r="U12" s="113"/>
      <c r="V12" s="113"/>
      <c r="W12" s="116"/>
      <c r="X12" s="113"/>
      <c r="Y12" s="113"/>
      <c r="Z12" s="116"/>
      <c r="AA12" s="113"/>
      <c r="AB12" s="113"/>
      <c r="AC12" s="116"/>
      <c r="AD12" s="113"/>
      <c r="AE12" s="113"/>
      <c r="AF12" s="43"/>
      <c r="AG12" s="39"/>
      <c r="AH12" s="44"/>
      <c r="AI12" s="44"/>
      <c r="AJ12" s="44"/>
      <c r="AK12" s="44"/>
      <c r="AL12" s="44"/>
      <c r="AM12" s="44"/>
      <c r="AN12" s="55" t="s">
        <v>67</v>
      </c>
      <c r="AO12" s="56" t="s">
        <v>67</v>
      </c>
      <c r="AP12" s="56" t="s">
        <v>67</v>
      </c>
      <c r="AQ12" s="57"/>
      <c r="AR12" s="57"/>
      <c r="AS12" s="56"/>
      <c r="AT12" s="56"/>
      <c r="AU12" s="56"/>
    </row>
    <row r="13" spans="1:47" ht="12.75" outlineLevel="1">
      <c r="A13" s="47"/>
      <c r="B13" s="47"/>
      <c r="C13" s="48"/>
      <c r="D13" s="48"/>
      <c r="E13" s="48"/>
      <c r="F13" s="49"/>
      <c r="G13" s="121"/>
      <c r="H13" s="121"/>
      <c r="I13" s="121"/>
      <c r="J13" s="121"/>
      <c r="K13" s="121"/>
      <c r="L13" s="121"/>
      <c r="M13" s="121"/>
      <c r="N13" s="121"/>
      <c r="O13" s="50">
        <v>8</v>
      </c>
      <c r="P13" s="47"/>
      <c r="Q13" s="47"/>
      <c r="R13" s="47"/>
      <c r="S13" s="47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52"/>
      <c r="AG13" s="47"/>
      <c r="AH13" s="51"/>
      <c r="AI13" s="51"/>
      <c r="AJ13" s="51"/>
      <c r="AK13" s="51"/>
      <c r="AL13" s="51"/>
      <c r="AM13" s="51"/>
      <c r="AN13" s="58" t="s">
        <v>67</v>
      </c>
      <c r="AO13" s="59" t="s">
        <v>67</v>
      </c>
      <c r="AP13" s="59" t="s">
        <v>67</v>
      </c>
      <c r="AQ13" s="60"/>
      <c r="AR13" s="60"/>
      <c r="AS13" s="59"/>
      <c r="AT13" s="59"/>
      <c r="AU13" s="59"/>
    </row>
    <row r="14" spans="1:47" ht="12.75" outlineLevel="1">
      <c r="A14" s="39"/>
      <c r="B14" s="39"/>
      <c r="C14" s="40"/>
      <c r="D14" s="40"/>
      <c r="E14" s="40"/>
      <c r="F14" s="41"/>
      <c r="G14" s="121"/>
      <c r="H14" s="121"/>
      <c r="I14" s="121"/>
      <c r="J14" s="121"/>
      <c r="K14" s="121"/>
      <c r="L14" s="121"/>
      <c r="M14" s="121"/>
      <c r="N14" s="121"/>
      <c r="O14" s="42">
        <v>9</v>
      </c>
      <c r="P14" s="39"/>
      <c r="Q14" s="39"/>
      <c r="R14" s="39"/>
      <c r="S14" s="39"/>
      <c r="T14" s="116"/>
      <c r="U14" s="113"/>
      <c r="V14" s="113"/>
      <c r="W14" s="116"/>
      <c r="X14" s="113"/>
      <c r="Y14" s="113"/>
      <c r="Z14" s="116"/>
      <c r="AA14" s="113"/>
      <c r="AB14" s="113"/>
      <c r="AC14" s="116"/>
      <c r="AD14" s="113"/>
      <c r="AE14" s="113"/>
      <c r="AF14" s="43"/>
      <c r="AG14" s="39"/>
      <c r="AH14" s="44"/>
      <c r="AI14" s="44"/>
      <c r="AJ14" s="44"/>
      <c r="AK14" s="44"/>
      <c r="AL14" s="44"/>
      <c r="AM14" s="44"/>
      <c r="AN14" s="55" t="s">
        <v>67</v>
      </c>
      <c r="AO14" s="56" t="s">
        <v>67</v>
      </c>
      <c r="AP14" s="56" t="s">
        <v>67</v>
      </c>
      <c r="AQ14" s="57"/>
      <c r="AR14" s="57"/>
      <c r="AS14" s="56"/>
      <c r="AT14" s="56"/>
      <c r="AU14" s="56"/>
    </row>
    <row r="15" spans="1:47" ht="12.75" outlineLevel="1">
      <c r="A15" s="47"/>
      <c r="B15" s="47"/>
      <c r="C15" s="48"/>
      <c r="D15" s="48"/>
      <c r="E15" s="48"/>
      <c r="F15" s="49"/>
      <c r="G15" s="122"/>
      <c r="H15" s="122"/>
      <c r="I15" s="122"/>
      <c r="J15" s="122"/>
      <c r="K15" s="122"/>
      <c r="L15" s="122"/>
      <c r="M15" s="122"/>
      <c r="N15" s="122"/>
      <c r="O15" s="50">
        <v>10</v>
      </c>
      <c r="P15" s="47"/>
      <c r="Q15" s="47"/>
      <c r="R15" s="47"/>
      <c r="S15" s="47"/>
      <c r="T15" s="136"/>
      <c r="U15" s="119"/>
      <c r="V15" s="119"/>
      <c r="W15" s="136"/>
      <c r="X15" s="119"/>
      <c r="Y15" s="119"/>
      <c r="Z15" s="136"/>
      <c r="AA15" s="119"/>
      <c r="AB15" s="119"/>
      <c r="AC15" s="136"/>
      <c r="AD15" s="119"/>
      <c r="AE15" s="119"/>
      <c r="AF15" s="52"/>
      <c r="AG15" s="47"/>
      <c r="AH15" s="51"/>
      <c r="AI15" s="51"/>
      <c r="AJ15" s="51"/>
      <c r="AK15" s="51"/>
      <c r="AL15" s="51"/>
      <c r="AM15" s="51"/>
      <c r="AN15" s="58" t="s">
        <v>67</v>
      </c>
      <c r="AO15" s="59" t="s">
        <v>67</v>
      </c>
      <c r="AP15" s="59" t="s">
        <v>67</v>
      </c>
      <c r="AQ15" s="60"/>
      <c r="AR15" s="60"/>
      <c r="AS15" s="59"/>
      <c r="AT15" s="59"/>
      <c r="AU15" s="59"/>
    </row>
    <row r="16" spans="1:47" ht="12.75">
      <c r="G16" s="77"/>
      <c r="H16" s="77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7:47" ht="12.75">
      <c r="G17" s="77"/>
      <c r="H17" s="77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7:47" ht="12.75">
      <c r="G18" s="77"/>
      <c r="H18" s="77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7:47" ht="12.75">
      <c r="G19" s="77"/>
      <c r="H19" s="77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</row>
    <row r="20" spans="7:47" ht="12.75">
      <c r="G20" s="77"/>
      <c r="H20" s="77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</row>
    <row r="21" spans="7:47" ht="12.75">
      <c r="G21" s="77"/>
      <c r="H21" s="77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</row>
    <row r="22" spans="7:47" ht="12.75">
      <c r="G22" s="77"/>
      <c r="H22" s="77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</row>
    <row r="23" spans="7:47" ht="12.75">
      <c r="G23" s="77"/>
      <c r="H23" s="77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</row>
    <row r="24" spans="7:47" ht="12.75">
      <c r="G24" s="77"/>
      <c r="H24" s="77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</row>
    <row r="25" spans="7:47" ht="12.75">
      <c r="G25" s="77"/>
      <c r="H25" s="77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</row>
    <row r="26" spans="7:47" ht="12.75">
      <c r="G26" s="77"/>
      <c r="H26" s="77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7:47" ht="12.75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7:47" ht="12.75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7:47" ht="12.75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7:47" ht="12.75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7:47" ht="12.75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7:47" ht="12.75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7:47" ht="12.75">
      <c r="G865" s="77"/>
      <c r="H865" s="77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  <row r="866" spans="7:47" ht="12.75">
      <c r="G866" s="77"/>
      <c r="H866" s="77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</row>
    <row r="867" spans="7:47" ht="12.75">
      <c r="G867" s="77"/>
      <c r="H867" s="77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</row>
    <row r="868" spans="7:47" ht="12.75">
      <c r="G868" s="77"/>
      <c r="H868" s="77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</row>
    <row r="869" spans="7:47" ht="12.75">
      <c r="G869" s="77"/>
      <c r="H869" s="77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</row>
    <row r="870" spans="7:47" ht="12.75">
      <c r="G870" s="77"/>
      <c r="H870" s="77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</row>
    <row r="871" spans="7:47" ht="12.75">
      <c r="G871" s="77"/>
      <c r="H871" s="77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</row>
    <row r="872" spans="7:47" ht="12.75">
      <c r="G872" s="77"/>
      <c r="H872" s="77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</row>
    <row r="873" spans="7:47" ht="12.75">
      <c r="G873" s="77"/>
      <c r="H873" s="77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</row>
    <row r="874" spans="7:47" ht="12.75">
      <c r="G874" s="77"/>
      <c r="H874" s="77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7:47" ht="12.75">
      <c r="G875" s="77"/>
      <c r="H875" s="77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7:47" ht="12.75">
      <c r="G876" s="77"/>
      <c r="H876" s="77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7:47" ht="12.75">
      <c r="G877" s="77"/>
      <c r="H877" s="77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7:47" ht="12.75">
      <c r="G878" s="77"/>
      <c r="H878" s="77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7:47" ht="12.75">
      <c r="G879" s="77"/>
      <c r="H879" s="77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7:47" ht="12.75">
      <c r="G880" s="77"/>
      <c r="H880" s="77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7:47" ht="12.75">
      <c r="G881" s="77"/>
      <c r="H881" s="77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7:47" ht="12.75">
      <c r="G882" s="77"/>
      <c r="H882" s="77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</row>
    <row r="883" spans="7:47" ht="12.75">
      <c r="G883" s="77"/>
      <c r="H883" s="77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</row>
    <row r="884" spans="7:47" ht="12.75">
      <c r="G884" s="77"/>
      <c r="H884" s="77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</row>
    <row r="885" spans="7:47" ht="12.75">
      <c r="G885" s="77"/>
      <c r="H885" s="77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</row>
    <row r="886" spans="7:47" ht="12.75">
      <c r="G886" s="77"/>
      <c r="H886" s="77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</row>
    <row r="887" spans="7:47" ht="12.75">
      <c r="G887" s="77"/>
      <c r="H887" s="77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</row>
    <row r="888" spans="7:47" ht="12.75">
      <c r="G888" s="77"/>
      <c r="H888" s="77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</row>
    <row r="889" spans="7:47" ht="12.75">
      <c r="G889" s="77"/>
      <c r="H889" s="77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</row>
    <row r="890" spans="7:47" ht="12.75">
      <c r="G890" s="77"/>
      <c r="H890" s="77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</row>
    <row r="891" spans="7:47" ht="12.75">
      <c r="G891" s="77"/>
      <c r="H891" s="77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</row>
    <row r="892" spans="7:47" ht="12.75">
      <c r="G892" s="77"/>
      <c r="H892" s="77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</row>
    <row r="893" spans="7:47" ht="12.75">
      <c r="G893" s="77"/>
      <c r="H893" s="77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</row>
    <row r="894" spans="7:47" ht="12.75">
      <c r="G894" s="77"/>
      <c r="H894" s="77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</row>
    <row r="895" spans="7:47" ht="12.75">
      <c r="G895" s="77"/>
      <c r="H895" s="77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</row>
    <row r="896" spans="7:47" ht="12.75">
      <c r="G896" s="77"/>
      <c r="H896" s="77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</row>
    <row r="897" spans="7:47" ht="12.75">
      <c r="G897" s="77"/>
      <c r="H897" s="77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</row>
    <row r="898" spans="7:47" ht="12.75">
      <c r="G898" s="77"/>
      <c r="H898" s="77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</row>
    <row r="899" spans="7:47" ht="12.75">
      <c r="G899" s="77"/>
      <c r="H899" s="77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</row>
    <row r="900" spans="7:47" ht="12.75">
      <c r="G900" s="77"/>
      <c r="H900" s="77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</row>
    <row r="901" spans="7:47" ht="12.75">
      <c r="G901" s="77"/>
      <c r="H901" s="77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</row>
    <row r="902" spans="7:47" ht="12.75">
      <c r="G902" s="77"/>
      <c r="H902" s="77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</row>
    <row r="903" spans="7:47" ht="12.75">
      <c r="G903" s="77"/>
      <c r="H903" s="77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</row>
    <row r="904" spans="7:47" ht="12.75">
      <c r="G904" s="77"/>
      <c r="H904" s="77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</row>
    <row r="905" spans="7:47" ht="12.75">
      <c r="G905" s="77"/>
      <c r="H905" s="77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</row>
    <row r="906" spans="7:47" ht="12.75">
      <c r="G906" s="77"/>
      <c r="H906" s="77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</row>
    <row r="907" spans="7:47" ht="12.75">
      <c r="G907" s="77"/>
      <c r="H907" s="77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</row>
    <row r="908" spans="7:47" ht="12.75">
      <c r="G908" s="77"/>
      <c r="H908" s="77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</row>
    <row r="909" spans="7:47" ht="12.75">
      <c r="G909" s="77"/>
      <c r="H909" s="77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tabSelected="1" workbookViewId="0">
      <pane ySplit="3" topLeftCell="A7" activePane="bottomLeft" state="frozen"/>
      <selection pane="bottomLeft" activeCell="A27" sqref="A27:XFD11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49" t="str">
        <f>AF3</f>
        <v>Programa de balizamiento</v>
      </c>
      <c r="B1" s="113"/>
      <c r="C1" s="113"/>
      <c r="D1" s="113"/>
      <c r="E1" s="113"/>
      <c r="F1" s="113"/>
      <c r="G1" s="113"/>
      <c r="H1" s="150" t="s">
        <v>0</v>
      </c>
      <c r="I1" s="113"/>
      <c r="J1" s="113"/>
      <c r="K1" s="113"/>
      <c r="L1" s="113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  <c r="AG1" s="83"/>
      <c r="AH1" s="84" t="s">
        <v>1</v>
      </c>
      <c r="AI1" s="84" t="s">
        <v>2</v>
      </c>
      <c r="AJ1" s="84" t="s">
        <v>3</v>
      </c>
      <c r="AK1" s="84" t="s">
        <v>68</v>
      </c>
      <c r="AL1" s="84" t="s">
        <v>5</v>
      </c>
      <c r="AM1" s="84" t="s">
        <v>6</v>
      </c>
      <c r="AN1" s="8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85"/>
      <c r="B2" s="85" t="s">
        <v>10</v>
      </c>
      <c r="C2" s="85" t="s">
        <v>11</v>
      </c>
      <c r="D2" s="86" t="s">
        <v>12</v>
      </c>
      <c r="E2" s="85"/>
      <c r="F2" s="131" t="s">
        <v>13</v>
      </c>
      <c r="G2" s="11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87">
        <v>1000</v>
      </c>
      <c r="AI2" s="87">
        <v>2000</v>
      </c>
      <c r="AJ2" s="87">
        <v>3000</v>
      </c>
      <c r="AK2" s="87">
        <v>4000</v>
      </c>
      <c r="AL2" s="87">
        <v>5000</v>
      </c>
      <c r="AM2" s="87">
        <v>6000</v>
      </c>
      <c r="AN2" s="87">
        <v>7000</v>
      </c>
      <c r="AO2" s="88">
        <v>8000</v>
      </c>
      <c r="AP2" s="88">
        <v>9000</v>
      </c>
      <c r="AQ2" s="88"/>
      <c r="AR2" s="88"/>
      <c r="AS2" s="88"/>
      <c r="AT2" s="88"/>
      <c r="AU2" s="88"/>
    </row>
    <row r="3" spans="1:47" ht="157.5">
      <c r="A3" s="89">
        <v>226</v>
      </c>
      <c r="B3" s="90">
        <v>11</v>
      </c>
      <c r="C3" s="91"/>
      <c r="D3" s="91"/>
      <c r="E3" s="91"/>
      <c r="F3" s="151" t="s">
        <v>69</v>
      </c>
      <c r="G3" s="113"/>
      <c r="H3" s="92" t="s">
        <v>39</v>
      </c>
      <c r="I3" s="90" t="s">
        <v>70</v>
      </c>
      <c r="J3" s="93">
        <v>0.39</v>
      </c>
      <c r="K3" s="94" t="s">
        <v>71</v>
      </c>
      <c r="L3" s="95">
        <v>0.05</v>
      </c>
      <c r="M3" s="90"/>
      <c r="N3" s="90" t="s">
        <v>72</v>
      </c>
      <c r="O3" s="90"/>
      <c r="P3" s="90" t="s">
        <v>73</v>
      </c>
      <c r="Q3" s="96" t="s">
        <v>74</v>
      </c>
      <c r="R3" s="96" t="s">
        <v>75</v>
      </c>
      <c r="S3" s="90" t="s">
        <v>45</v>
      </c>
      <c r="T3" s="90" t="s">
        <v>46</v>
      </c>
      <c r="U3" s="90" t="s">
        <v>46</v>
      </c>
      <c r="V3" s="90" t="s">
        <v>46</v>
      </c>
      <c r="W3" s="90" t="s">
        <v>46</v>
      </c>
      <c r="X3" s="90" t="s">
        <v>46</v>
      </c>
      <c r="Y3" s="90" t="s">
        <v>46</v>
      </c>
      <c r="Z3" s="90" t="s">
        <v>46</v>
      </c>
      <c r="AA3" s="90" t="s">
        <v>46</v>
      </c>
      <c r="AB3" s="90" t="s">
        <v>46</v>
      </c>
      <c r="AC3" s="90" t="s">
        <v>46</v>
      </c>
      <c r="AD3" s="90" t="s">
        <v>46</v>
      </c>
      <c r="AE3" s="90" t="s">
        <v>46</v>
      </c>
      <c r="AF3" s="90" t="s">
        <v>76</v>
      </c>
      <c r="AG3" s="90" t="s">
        <v>48</v>
      </c>
      <c r="AH3" s="90"/>
      <c r="AI3" s="90"/>
      <c r="AJ3" s="90"/>
      <c r="AK3" s="90"/>
      <c r="AL3" s="90"/>
      <c r="AM3" s="90"/>
      <c r="AN3" s="90"/>
      <c r="AO3" s="97"/>
      <c r="AP3" s="97"/>
      <c r="AQ3" s="97"/>
      <c r="AR3" s="97"/>
      <c r="AS3" s="97"/>
      <c r="AT3" s="97"/>
      <c r="AU3" s="97"/>
    </row>
    <row r="4" spans="1:47" ht="36">
      <c r="A4" s="25"/>
      <c r="B4" s="25"/>
      <c r="C4" s="26"/>
      <c r="D4" s="26"/>
      <c r="E4" s="26"/>
      <c r="F4" s="133" t="s">
        <v>22</v>
      </c>
      <c r="G4" s="113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50</v>
      </c>
      <c r="N4" s="28" t="s">
        <v>51</v>
      </c>
      <c r="O4" s="29"/>
      <c r="P4" s="29" t="s">
        <v>52</v>
      </c>
      <c r="Q4" s="25"/>
      <c r="R4" s="25"/>
      <c r="S4" s="25"/>
      <c r="T4" s="134" t="s">
        <v>53</v>
      </c>
      <c r="U4" s="114"/>
      <c r="V4" s="114"/>
      <c r="W4" s="134" t="s">
        <v>54</v>
      </c>
      <c r="X4" s="114"/>
      <c r="Y4" s="114"/>
      <c r="Z4" s="134" t="s">
        <v>55</v>
      </c>
      <c r="AA4" s="114"/>
      <c r="AB4" s="114"/>
      <c r="AC4" s="134" t="s">
        <v>56</v>
      </c>
      <c r="AD4" s="114"/>
      <c r="AE4" s="114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58</v>
      </c>
      <c r="AR4" s="31" t="s">
        <v>77</v>
      </c>
      <c r="AS4" s="30"/>
      <c r="AT4" s="30"/>
      <c r="AU4" s="30"/>
    </row>
    <row r="5" spans="1:47" ht="12.75">
      <c r="A5" s="98"/>
      <c r="B5" s="98"/>
      <c r="C5" s="99"/>
      <c r="D5" s="98" t="s">
        <v>60</v>
      </c>
      <c r="E5" s="99"/>
      <c r="F5" s="100">
        <v>1</v>
      </c>
      <c r="G5" s="138" t="s">
        <v>75</v>
      </c>
      <c r="H5" s="138" t="s">
        <v>78</v>
      </c>
      <c r="I5" s="139" t="s">
        <v>70</v>
      </c>
      <c r="J5" s="140">
        <v>0.39</v>
      </c>
      <c r="K5" s="141" t="s">
        <v>71</v>
      </c>
      <c r="L5" s="140">
        <v>0.05</v>
      </c>
      <c r="M5" s="142"/>
      <c r="N5" s="143" t="s">
        <v>72</v>
      </c>
      <c r="O5" s="102"/>
      <c r="P5" s="98"/>
      <c r="Q5" s="98"/>
      <c r="R5" s="98"/>
      <c r="S5" s="98"/>
      <c r="T5" s="152"/>
      <c r="U5" s="119"/>
      <c r="V5" s="120"/>
      <c r="W5" s="152"/>
      <c r="X5" s="119"/>
      <c r="Y5" s="120"/>
      <c r="Z5" s="152"/>
      <c r="AA5" s="119"/>
      <c r="AB5" s="120"/>
      <c r="AC5" s="152"/>
      <c r="AD5" s="119"/>
      <c r="AE5" s="120"/>
      <c r="AF5" s="101"/>
      <c r="AG5" s="98"/>
      <c r="AH5" s="103">
        <f>SUM(AH6:AH15)</f>
        <v>0</v>
      </c>
      <c r="AI5" s="103">
        <f t="shared" ref="AI5:AM5" si="0">SUM(AI6:AI14)</f>
        <v>0</v>
      </c>
      <c r="AJ5" s="103">
        <f t="shared" si="0"/>
        <v>0</v>
      </c>
      <c r="AK5" s="103">
        <f t="shared" si="0"/>
        <v>0</v>
      </c>
      <c r="AL5" s="103">
        <f t="shared" si="0"/>
        <v>0</v>
      </c>
      <c r="AM5" s="103">
        <f t="shared" si="0"/>
        <v>0</v>
      </c>
      <c r="AN5" s="103">
        <v>0</v>
      </c>
      <c r="AO5" s="103">
        <v>0</v>
      </c>
      <c r="AP5" s="103">
        <v>0</v>
      </c>
      <c r="AQ5" s="104"/>
      <c r="AR5" s="104"/>
      <c r="AS5" s="103"/>
      <c r="AT5" s="103"/>
      <c r="AU5" s="103"/>
    </row>
    <row r="6" spans="1:47" ht="76.5" outlineLevel="1">
      <c r="A6" s="39"/>
      <c r="B6" s="39"/>
      <c r="C6" s="40"/>
      <c r="D6" s="39"/>
      <c r="E6" s="40"/>
      <c r="F6" s="41"/>
      <c r="G6" s="113"/>
      <c r="H6" s="113"/>
      <c r="I6" s="113"/>
      <c r="J6" s="113"/>
      <c r="K6" s="113"/>
      <c r="L6" s="113"/>
      <c r="M6" s="113"/>
      <c r="N6" s="113"/>
      <c r="O6" s="42">
        <v>1</v>
      </c>
      <c r="P6" s="39" t="s">
        <v>79</v>
      </c>
      <c r="Q6" s="39" t="s">
        <v>80</v>
      </c>
      <c r="R6" s="153" t="s">
        <v>75</v>
      </c>
      <c r="S6" s="43" t="s">
        <v>81</v>
      </c>
      <c r="T6" s="116" t="s">
        <v>46</v>
      </c>
      <c r="U6" s="113"/>
      <c r="V6" s="113"/>
      <c r="W6" s="116" t="s">
        <v>46</v>
      </c>
      <c r="X6" s="113"/>
      <c r="Y6" s="113"/>
      <c r="Z6" s="116" t="s">
        <v>46</v>
      </c>
      <c r="AA6" s="113"/>
      <c r="AB6" s="113"/>
      <c r="AC6" s="116" t="s">
        <v>46</v>
      </c>
      <c r="AD6" s="113"/>
      <c r="AE6" s="113"/>
      <c r="AF6" s="43" t="s">
        <v>79</v>
      </c>
      <c r="AG6" s="39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67</v>
      </c>
      <c r="AO6" s="45" t="s">
        <v>67</v>
      </c>
      <c r="AP6" s="45" t="s">
        <v>67</v>
      </c>
      <c r="AQ6" s="46"/>
      <c r="AR6" s="46"/>
      <c r="AS6" s="45"/>
      <c r="AT6" s="45"/>
      <c r="AU6" s="45"/>
    </row>
    <row r="7" spans="1:47" ht="75" customHeight="1" outlineLevel="1">
      <c r="A7" s="47"/>
      <c r="B7" s="47"/>
      <c r="C7" s="48"/>
      <c r="D7" s="48"/>
      <c r="E7" s="48"/>
      <c r="F7" s="49"/>
      <c r="G7" s="113"/>
      <c r="H7" s="113"/>
      <c r="I7" s="113"/>
      <c r="J7" s="113"/>
      <c r="K7" s="113"/>
      <c r="L7" s="113"/>
      <c r="M7" s="113"/>
      <c r="N7" s="113"/>
      <c r="O7" s="50">
        <v>2</v>
      </c>
      <c r="P7" s="47" t="s">
        <v>82</v>
      </c>
      <c r="Q7" s="47" t="s">
        <v>83</v>
      </c>
      <c r="R7" s="113"/>
      <c r="S7" s="52" t="s">
        <v>84</v>
      </c>
      <c r="T7" s="117" t="s">
        <v>46</v>
      </c>
      <c r="U7" s="113"/>
      <c r="V7" s="113"/>
      <c r="W7" s="117" t="s">
        <v>46</v>
      </c>
      <c r="X7" s="113"/>
      <c r="Y7" s="113"/>
      <c r="Z7" s="117" t="s">
        <v>46</v>
      </c>
      <c r="AA7" s="113"/>
      <c r="AB7" s="113"/>
      <c r="AC7" s="117" t="s">
        <v>46</v>
      </c>
      <c r="AD7" s="113"/>
      <c r="AE7" s="113"/>
      <c r="AF7" s="52" t="s">
        <v>76</v>
      </c>
      <c r="AG7" s="47"/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 t="s">
        <v>67</v>
      </c>
      <c r="AO7" s="53" t="s">
        <v>67</v>
      </c>
      <c r="AP7" s="53" t="s">
        <v>67</v>
      </c>
      <c r="AQ7" s="54"/>
      <c r="AR7" s="54"/>
      <c r="AS7" s="53"/>
      <c r="AT7" s="53"/>
      <c r="AU7" s="53"/>
    </row>
    <row r="8" spans="1:47" ht="12.75" outlineLevel="1">
      <c r="A8" s="39"/>
      <c r="B8" s="39"/>
      <c r="C8" s="40"/>
      <c r="D8" s="40"/>
      <c r="E8" s="40"/>
      <c r="F8" s="41"/>
      <c r="G8" s="113"/>
      <c r="H8" s="113"/>
      <c r="I8" s="113"/>
      <c r="J8" s="113"/>
      <c r="K8" s="113"/>
      <c r="L8" s="113"/>
      <c r="M8" s="113"/>
      <c r="N8" s="113"/>
      <c r="O8" s="42">
        <v>3</v>
      </c>
      <c r="P8" s="39"/>
      <c r="Q8" s="39"/>
      <c r="R8" s="39"/>
      <c r="S8" s="39"/>
      <c r="T8" s="116"/>
      <c r="U8" s="113"/>
      <c r="V8" s="113"/>
      <c r="W8" s="116"/>
      <c r="X8" s="113"/>
      <c r="Y8" s="113"/>
      <c r="Z8" s="116"/>
      <c r="AA8" s="113"/>
      <c r="AB8" s="113"/>
      <c r="AC8" s="116"/>
      <c r="AD8" s="113"/>
      <c r="AE8" s="113"/>
      <c r="AF8" s="43"/>
      <c r="AG8" s="39"/>
      <c r="AH8" s="44"/>
      <c r="AI8" s="44"/>
      <c r="AJ8" s="44"/>
      <c r="AK8" s="44"/>
      <c r="AL8" s="44"/>
      <c r="AM8" s="44"/>
      <c r="AN8" s="55" t="s">
        <v>67</v>
      </c>
      <c r="AO8" s="56" t="s">
        <v>67</v>
      </c>
      <c r="AP8" s="56" t="s">
        <v>67</v>
      </c>
      <c r="AQ8" s="57"/>
      <c r="AR8" s="57"/>
      <c r="AS8" s="56"/>
      <c r="AT8" s="56"/>
      <c r="AU8" s="56"/>
    </row>
    <row r="9" spans="1:47" ht="12.75" outlineLevel="1">
      <c r="A9" s="47"/>
      <c r="B9" s="47"/>
      <c r="C9" s="48"/>
      <c r="D9" s="48"/>
      <c r="E9" s="48"/>
      <c r="F9" s="49"/>
      <c r="G9" s="113"/>
      <c r="H9" s="113"/>
      <c r="I9" s="113"/>
      <c r="J9" s="113"/>
      <c r="K9" s="113"/>
      <c r="L9" s="113"/>
      <c r="M9" s="113"/>
      <c r="N9" s="113"/>
      <c r="O9" s="50">
        <v>4</v>
      </c>
      <c r="P9" s="47"/>
      <c r="Q9" s="47"/>
      <c r="R9" s="47"/>
      <c r="S9" s="47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52"/>
      <c r="AG9" s="47"/>
      <c r="AH9" s="51"/>
      <c r="AI9" s="51"/>
      <c r="AJ9" s="51"/>
      <c r="AK9" s="51"/>
      <c r="AL9" s="51"/>
      <c r="AM9" s="51"/>
      <c r="AN9" s="58" t="s">
        <v>67</v>
      </c>
      <c r="AO9" s="59" t="s">
        <v>67</v>
      </c>
      <c r="AP9" s="59" t="s">
        <v>67</v>
      </c>
      <c r="AQ9" s="60"/>
      <c r="AR9" s="60"/>
      <c r="AS9" s="59"/>
      <c r="AT9" s="59"/>
      <c r="AU9" s="59"/>
    </row>
    <row r="10" spans="1:47" ht="12.75" outlineLevel="1">
      <c r="A10" s="39"/>
      <c r="B10" s="39"/>
      <c r="C10" s="40"/>
      <c r="D10" s="40"/>
      <c r="E10" s="40"/>
      <c r="F10" s="41"/>
      <c r="G10" s="113"/>
      <c r="H10" s="113"/>
      <c r="I10" s="113"/>
      <c r="J10" s="113"/>
      <c r="K10" s="113"/>
      <c r="L10" s="113"/>
      <c r="M10" s="113"/>
      <c r="N10" s="113"/>
      <c r="O10" s="42">
        <v>5</v>
      </c>
      <c r="P10" s="39"/>
      <c r="Q10" s="39"/>
      <c r="R10" s="39"/>
      <c r="S10" s="39"/>
      <c r="T10" s="116"/>
      <c r="U10" s="113"/>
      <c r="V10" s="113"/>
      <c r="W10" s="116"/>
      <c r="X10" s="113"/>
      <c r="Y10" s="113"/>
      <c r="Z10" s="116"/>
      <c r="AA10" s="113"/>
      <c r="AB10" s="113"/>
      <c r="AC10" s="116"/>
      <c r="AD10" s="113"/>
      <c r="AE10" s="113"/>
      <c r="AF10" s="43"/>
      <c r="AG10" s="39"/>
      <c r="AH10" s="44"/>
      <c r="AI10" s="44"/>
      <c r="AJ10" s="44"/>
      <c r="AK10" s="44"/>
      <c r="AL10" s="44"/>
      <c r="AM10" s="44"/>
      <c r="AN10" s="55" t="s">
        <v>67</v>
      </c>
      <c r="AO10" s="56" t="s">
        <v>67</v>
      </c>
      <c r="AP10" s="56" t="s">
        <v>67</v>
      </c>
      <c r="AQ10" s="57"/>
      <c r="AR10" s="57"/>
      <c r="AS10" s="56"/>
      <c r="AT10" s="56"/>
      <c r="AU10" s="56"/>
    </row>
    <row r="11" spans="1:47" ht="12.75" outlineLevel="1">
      <c r="A11" s="47"/>
      <c r="B11" s="47"/>
      <c r="C11" s="48"/>
      <c r="D11" s="48"/>
      <c r="E11" s="48"/>
      <c r="F11" s="49"/>
      <c r="G11" s="113"/>
      <c r="H11" s="113"/>
      <c r="I11" s="113"/>
      <c r="J11" s="113"/>
      <c r="K11" s="113"/>
      <c r="L11" s="113"/>
      <c r="M11" s="113"/>
      <c r="N11" s="113"/>
      <c r="O11" s="50">
        <v>6</v>
      </c>
      <c r="P11" s="47"/>
      <c r="Q11" s="47"/>
      <c r="R11" s="47"/>
      <c r="S11" s="47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52"/>
      <c r="AG11" s="47"/>
      <c r="AH11" s="51"/>
      <c r="AI11" s="51"/>
      <c r="AJ11" s="51"/>
      <c r="AK11" s="51"/>
      <c r="AL11" s="51"/>
      <c r="AM11" s="51"/>
      <c r="AN11" s="58" t="s">
        <v>67</v>
      </c>
      <c r="AO11" s="59" t="s">
        <v>67</v>
      </c>
      <c r="AP11" s="59" t="s">
        <v>67</v>
      </c>
      <c r="AQ11" s="60"/>
      <c r="AR11" s="60"/>
      <c r="AS11" s="59"/>
      <c r="AT11" s="59"/>
      <c r="AU11" s="59"/>
    </row>
    <row r="12" spans="1:47" ht="12.75" outlineLevel="1">
      <c r="A12" s="39"/>
      <c r="B12" s="39"/>
      <c r="C12" s="40"/>
      <c r="D12" s="40"/>
      <c r="E12" s="40"/>
      <c r="F12" s="41"/>
      <c r="G12" s="113"/>
      <c r="H12" s="113"/>
      <c r="I12" s="113"/>
      <c r="J12" s="113"/>
      <c r="K12" s="113"/>
      <c r="L12" s="113"/>
      <c r="M12" s="113"/>
      <c r="N12" s="113"/>
      <c r="O12" s="42">
        <v>7</v>
      </c>
      <c r="P12" s="39"/>
      <c r="Q12" s="39"/>
      <c r="R12" s="39"/>
      <c r="S12" s="39"/>
      <c r="T12" s="116"/>
      <c r="U12" s="113"/>
      <c r="V12" s="113"/>
      <c r="W12" s="116"/>
      <c r="X12" s="113"/>
      <c r="Y12" s="113"/>
      <c r="Z12" s="116"/>
      <c r="AA12" s="113"/>
      <c r="AB12" s="113"/>
      <c r="AC12" s="116"/>
      <c r="AD12" s="113"/>
      <c r="AE12" s="113"/>
      <c r="AF12" s="43"/>
      <c r="AG12" s="39"/>
      <c r="AH12" s="44"/>
      <c r="AI12" s="44"/>
      <c r="AJ12" s="44"/>
      <c r="AK12" s="44"/>
      <c r="AL12" s="44"/>
      <c r="AM12" s="44"/>
      <c r="AN12" s="55" t="s">
        <v>67</v>
      </c>
      <c r="AO12" s="56" t="s">
        <v>67</v>
      </c>
      <c r="AP12" s="56" t="s">
        <v>67</v>
      </c>
      <c r="AQ12" s="57"/>
      <c r="AR12" s="57"/>
      <c r="AS12" s="56"/>
      <c r="AT12" s="56"/>
      <c r="AU12" s="56"/>
    </row>
    <row r="13" spans="1:47" ht="12.75" outlineLevel="1">
      <c r="A13" s="47"/>
      <c r="B13" s="47"/>
      <c r="C13" s="48"/>
      <c r="D13" s="48"/>
      <c r="E13" s="48"/>
      <c r="F13" s="49"/>
      <c r="G13" s="113"/>
      <c r="H13" s="113"/>
      <c r="I13" s="113"/>
      <c r="J13" s="113"/>
      <c r="K13" s="113"/>
      <c r="L13" s="113"/>
      <c r="M13" s="113"/>
      <c r="N13" s="113"/>
      <c r="O13" s="50">
        <v>8</v>
      </c>
      <c r="P13" s="47"/>
      <c r="Q13" s="47"/>
      <c r="R13" s="47"/>
      <c r="S13" s="47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52"/>
      <c r="AG13" s="47"/>
      <c r="AH13" s="51"/>
      <c r="AI13" s="51"/>
      <c r="AJ13" s="51"/>
      <c r="AK13" s="51"/>
      <c r="AL13" s="51"/>
      <c r="AM13" s="51"/>
      <c r="AN13" s="58" t="s">
        <v>67</v>
      </c>
      <c r="AO13" s="59" t="s">
        <v>67</v>
      </c>
      <c r="AP13" s="59" t="s">
        <v>67</v>
      </c>
      <c r="AQ13" s="60"/>
      <c r="AR13" s="60"/>
      <c r="AS13" s="59"/>
      <c r="AT13" s="59"/>
      <c r="AU13" s="59"/>
    </row>
    <row r="14" spans="1:47" ht="12.75" outlineLevel="1">
      <c r="A14" s="39"/>
      <c r="B14" s="39"/>
      <c r="C14" s="40"/>
      <c r="D14" s="40"/>
      <c r="E14" s="40"/>
      <c r="F14" s="41"/>
      <c r="G14" s="113"/>
      <c r="H14" s="113"/>
      <c r="I14" s="113"/>
      <c r="J14" s="113"/>
      <c r="K14" s="113"/>
      <c r="L14" s="113"/>
      <c r="M14" s="113"/>
      <c r="N14" s="113"/>
      <c r="O14" s="42">
        <v>9</v>
      </c>
      <c r="P14" s="39"/>
      <c r="Q14" s="39"/>
      <c r="R14" s="39"/>
      <c r="S14" s="39"/>
      <c r="T14" s="116"/>
      <c r="U14" s="113"/>
      <c r="V14" s="113"/>
      <c r="W14" s="116"/>
      <c r="X14" s="113"/>
      <c r="Y14" s="113"/>
      <c r="Z14" s="116"/>
      <c r="AA14" s="113"/>
      <c r="AB14" s="113"/>
      <c r="AC14" s="116"/>
      <c r="AD14" s="113"/>
      <c r="AE14" s="113"/>
      <c r="AF14" s="43"/>
      <c r="AG14" s="39"/>
      <c r="AH14" s="44"/>
      <c r="AI14" s="44"/>
      <c r="AJ14" s="44"/>
      <c r="AK14" s="44"/>
      <c r="AL14" s="44"/>
      <c r="AM14" s="44"/>
      <c r="AN14" s="55" t="s">
        <v>67</v>
      </c>
      <c r="AO14" s="56" t="s">
        <v>67</v>
      </c>
      <c r="AP14" s="56" t="s">
        <v>67</v>
      </c>
      <c r="AQ14" s="57"/>
      <c r="AR14" s="57"/>
      <c r="AS14" s="56"/>
      <c r="AT14" s="56"/>
      <c r="AU14" s="56"/>
    </row>
    <row r="15" spans="1:47" ht="12.75" outlineLevel="1">
      <c r="A15" s="47"/>
      <c r="B15" s="47"/>
      <c r="C15" s="48"/>
      <c r="D15" s="48"/>
      <c r="E15" s="48"/>
      <c r="F15" s="49"/>
      <c r="G15" s="113"/>
      <c r="H15" s="113"/>
      <c r="I15" s="113"/>
      <c r="J15" s="113"/>
      <c r="K15" s="113"/>
      <c r="L15" s="113"/>
      <c r="M15" s="113"/>
      <c r="N15" s="113"/>
      <c r="O15" s="50">
        <v>10</v>
      </c>
      <c r="P15" s="47"/>
      <c r="Q15" s="47"/>
      <c r="R15" s="47"/>
      <c r="S15" s="47"/>
      <c r="T15" s="136"/>
      <c r="U15" s="119"/>
      <c r="V15" s="119"/>
      <c r="W15" s="136"/>
      <c r="X15" s="119"/>
      <c r="Y15" s="119"/>
      <c r="Z15" s="136"/>
      <c r="AA15" s="119"/>
      <c r="AB15" s="119"/>
      <c r="AC15" s="136"/>
      <c r="AD15" s="119"/>
      <c r="AE15" s="119"/>
      <c r="AF15" s="52"/>
      <c r="AG15" s="47"/>
      <c r="AH15" s="51"/>
      <c r="AI15" s="51"/>
      <c r="AJ15" s="51"/>
      <c r="AK15" s="51"/>
      <c r="AL15" s="51"/>
      <c r="AM15" s="51"/>
      <c r="AN15" s="58" t="s">
        <v>67</v>
      </c>
      <c r="AO15" s="59" t="s">
        <v>67</v>
      </c>
      <c r="AP15" s="59" t="s">
        <v>67</v>
      </c>
      <c r="AQ15" s="60"/>
      <c r="AR15" s="60"/>
      <c r="AS15" s="59"/>
      <c r="AT15" s="59"/>
      <c r="AU15" s="59"/>
    </row>
    <row r="16" spans="1:47" ht="12.75">
      <c r="A16" s="105"/>
      <c r="B16" s="105"/>
      <c r="C16" s="106"/>
      <c r="D16" s="105" t="s">
        <v>60</v>
      </c>
      <c r="E16" s="106"/>
      <c r="F16" s="107">
        <v>1</v>
      </c>
      <c r="G16" s="145" t="s">
        <v>85</v>
      </c>
      <c r="H16" s="145" t="s">
        <v>86</v>
      </c>
      <c r="I16" s="146" t="s">
        <v>87</v>
      </c>
      <c r="J16" s="147">
        <v>600</v>
      </c>
      <c r="K16" s="148" t="s">
        <v>88</v>
      </c>
      <c r="L16" s="147">
        <v>599</v>
      </c>
      <c r="M16" s="144"/>
      <c r="N16" s="144" t="s">
        <v>42</v>
      </c>
      <c r="O16" s="109"/>
      <c r="P16" s="105"/>
      <c r="Q16" s="105"/>
      <c r="R16" s="105"/>
      <c r="S16" s="105"/>
      <c r="T16" s="154"/>
      <c r="U16" s="119"/>
      <c r="V16" s="120"/>
      <c r="W16" s="154"/>
      <c r="X16" s="119"/>
      <c r="Y16" s="120"/>
      <c r="Z16" s="154"/>
      <c r="AA16" s="119"/>
      <c r="AB16" s="120"/>
      <c r="AC16" s="154"/>
      <c r="AD16" s="119"/>
      <c r="AE16" s="120"/>
      <c r="AF16" s="108"/>
      <c r="AG16" s="105"/>
      <c r="AH16" s="110">
        <f>SUM(AH17:AH26)</f>
        <v>0</v>
      </c>
      <c r="AI16" s="110">
        <f t="shared" ref="AI16:AP16" si="1">SUM(AI17:AI25)</f>
        <v>0</v>
      </c>
      <c r="AJ16" s="110">
        <f t="shared" si="1"/>
        <v>0</v>
      </c>
      <c r="AK16" s="110">
        <f t="shared" si="1"/>
        <v>0</v>
      </c>
      <c r="AL16" s="110">
        <f t="shared" si="1"/>
        <v>0</v>
      </c>
      <c r="AM16" s="110">
        <f t="shared" si="1"/>
        <v>0</v>
      </c>
      <c r="AN16" s="110">
        <f t="shared" si="1"/>
        <v>0</v>
      </c>
      <c r="AO16" s="110">
        <f t="shared" si="1"/>
        <v>0</v>
      </c>
      <c r="AP16" s="110">
        <f t="shared" si="1"/>
        <v>0</v>
      </c>
      <c r="AQ16" s="111" t="s">
        <v>89</v>
      </c>
      <c r="AR16" s="111" t="s">
        <v>90</v>
      </c>
      <c r="AS16" s="110"/>
      <c r="AT16" s="110"/>
      <c r="AU16" s="110"/>
    </row>
    <row r="17" spans="1:47" ht="12.75" outlineLevel="1">
      <c r="A17" s="61"/>
      <c r="B17" s="61"/>
      <c r="C17" s="62"/>
      <c r="D17" s="61"/>
      <c r="E17" s="62"/>
      <c r="F17" s="63"/>
      <c r="G17" s="113"/>
      <c r="H17" s="113"/>
      <c r="I17" s="113"/>
      <c r="J17" s="113"/>
      <c r="K17" s="113"/>
      <c r="L17" s="113"/>
      <c r="M17" s="113"/>
      <c r="N17" s="113"/>
      <c r="O17" s="64">
        <v>1</v>
      </c>
      <c r="P17" s="61"/>
      <c r="Q17" s="61"/>
      <c r="R17" s="61"/>
      <c r="S17" s="61"/>
      <c r="T17" s="112"/>
      <c r="U17" s="113"/>
      <c r="V17" s="113"/>
      <c r="W17" s="112"/>
      <c r="X17" s="113"/>
      <c r="Y17" s="113"/>
      <c r="Z17" s="112"/>
      <c r="AA17" s="113"/>
      <c r="AB17" s="113"/>
      <c r="AC17" s="112"/>
      <c r="AD17" s="113"/>
      <c r="AE17" s="113"/>
      <c r="AF17" s="66"/>
      <c r="AG17" s="61"/>
      <c r="AH17" s="65"/>
      <c r="AI17" s="65"/>
      <c r="AJ17" s="65"/>
      <c r="AK17" s="65"/>
      <c r="AL17" s="65"/>
      <c r="AM17" s="65"/>
      <c r="AN17" s="65"/>
      <c r="AO17" s="67"/>
      <c r="AP17" s="67"/>
      <c r="AQ17" s="68"/>
      <c r="AR17" s="68"/>
      <c r="AS17" s="67"/>
      <c r="AT17" s="67"/>
      <c r="AU17" s="67"/>
    </row>
    <row r="18" spans="1:47" ht="12.75" outlineLevel="1">
      <c r="A18" s="69"/>
      <c r="B18" s="69"/>
      <c r="C18" s="70"/>
      <c r="D18" s="70"/>
      <c r="E18" s="70"/>
      <c r="F18" s="71"/>
      <c r="G18" s="113"/>
      <c r="H18" s="113"/>
      <c r="I18" s="113"/>
      <c r="J18" s="113"/>
      <c r="K18" s="113"/>
      <c r="L18" s="113"/>
      <c r="M18" s="113"/>
      <c r="N18" s="113"/>
      <c r="O18" s="72">
        <v>2</v>
      </c>
      <c r="P18" s="69"/>
      <c r="Q18" s="69"/>
      <c r="R18" s="69"/>
      <c r="S18" s="69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74"/>
      <c r="AG18" s="69"/>
      <c r="AH18" s="73"/>
      <c r="AI18" s="73"/>
      <c r="AJ18" s="73"/>
      <c r="AK18" s="73"/>
      <c r="AL18" s="73"/>
      <c r="AM18" s="73"/>
      <c r="AN18" s="73"/>
      <c r="AO18" s="75"/>
      <c r="AP18" s="75"/>
      <c r="AQ18" s="76"/>
      <c r="AR18" s="76"/>
      <c r="AS18" s="75"/>
      <c r="AT18" s="75"/>
      <c r="AU18" s="75"/>
    </row>
    <row r="19" spans="1:47" ht="12.75" outlineLevel="1">
      <c r="A19" s="61"/>
      <c r="B19" s="61"/>
      <c r="C19" s="62"/>
      <c r="D19" s="62"/>
      <c r="E19" s="62"/>
      <c r="F19" s="63"/>
      <c r="G19" s="113"/>
      <c r="H19" s="113"/>
      <c r="I19" s="113"/>
      <c r="J19" s="113"/>
      <c r="K19" s="113"/>
      <c r="L19" s="113"/>
      <c r="M19" s="113"/>
      <c r="N19" s="113"/>
      <c r="O19" s="64">
        <v>3</v>
      </c>
      <c r="P19" s="61"/>
      <c r="Q19" s="61"/>
      <c r="R19" s="61"/>
      <c r="S19" s="61"/>
      <c r="T19" s="112"/>
      <c r="U19" s="113"/>
      <c r="V19" s="113"/>
      <c r="W19" s="112"/>
      <c r="X19" s="113"/>
      <c r="Y19" s="113"/>
      <c r="Z19" s="112"/>
      <c r="AA19" s="113"/>
      <c r="AB19" s="113"/>
      <c r="AC19" s="112"/>
      <c r="AD19" s="113"/>
      <c r="AE19" s="113"/>
      <c r="AF19" s="66"/>
      <c r="AG19" s="61"/>
      <c r="AH19" s="65"/>
      <c r="AI19" s="65"/>
      <c r="AJ19" s="65"/>
      <c r="AK19" s="65"/>
      <c r="AL19" s="65"/>
      <c r="AM19" s="65"/>
      <c r="AN19" s="65"/>
      <c r="AO19" s="67"/>
      <c r="AP19" s="67"/>
      <c r="AQ19" s="68"/>
      <c r="AR19" s="68"/>
      <c r="AS19" s="67"/>
      <c r="AT19" s="67"/>
      <c r="AU19" s="67"/>
    </row>
    <row r="20" spans="1:47" ht="12.75" outlineLevel="1">
      <c r="A20" s="69"/>
      <c r="B20" s="69"/>
      <c r="C20" s="70"/>
      <c r="D20" s="70"/>
      <c r="E20" s="70"/>
      <c r="F20" s="71"/>
      <c r="G20" s="113"/>
      <c r="H20" s="113"/>
      <c r="I20" s="113"/>
      <c r="J20" s="113"/>
      <c r="K20" s="113"/>
      <c r="L20" s="113"/>
      <c r="M20" s="113"/>
      <c r="N20" s="113"/>
      <c r="O20" s="72">
        <v>4</v>
      </c>
      <c r="P20" s="69"/>
      <c r="Q20" s="69"/>
      <c r="R20" s="69"/>
      <c r="S20" s="69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74"/>
      <c r="AG20" s="69"/>
      <c r="AH20" s="73"/>
      <c r="AI20" s="73"/>
      <c r="AJ20" s="73"/>
      <c r="AK20" s="73"/>
      <c r="AL20" s="73"/>
      <c r="AM20" s="73"/>
      <c r="AN20" s="73"/>
      <c r="AO20" s="75"/>
      <c r="AP20" s="75"/>
      <c r="AQ20" s="76"/>
      <c r="AR20" s="76"/>
      <c r="AS20" s="75"/>
      <c r="AT20" s="75"/>
      <c r="AU20" s="75"/>
    </row>
    <row r="21" spans="1:47" ht="12.75" outlineLevel="1">
      <c r="A21" s="61"/>
      <c r="B21" s="61"/>
      <c r="C21" s="62"/>
      <c r="D21" s="62"/>
      <c r="E21" s="62"/>
      <c r="F21" s="63"/>
      <c r="G21" s="113"/>
      <c r="H21" s="113"/>
      <c r="I21" s="113"/>
      <c r="J21" s="113"/>
      <c r="K21" s="113"/>
      <c r="L21" s="113"/>
      <c r="M21" s="113"/>
      <c r="N21" s="113"/>
      <c r="O21" s="64">
        <v>5</v>
      </c>
      <c r="P21" s="61"/>
      <c r="Q21" s="61"/>
      <c r="R21" s="61"/>
      <c r="S21" s="61"/>
      <c r="T21" s="112"/>
      <c r="U21" s="113"/>
      <c r="V21" s="113"/>
      <c r="W21" s="112"/>
      <c r="X21" s="113"/>
      <c r="Y21" s="113"/>
      <c r="Z21" s="112"/>
      <c r="AA21" s="113"/>
      <c r="AB21" s="113"/>
      <c r="AC21" s="112"/>
      <c r="AD21" s="113"/>
      <c r="AE21" s="113"/>
      <c r="AF21" s="66"/>
      <c r="AG21" s="61"/>
      <c r="AH21" s="65"/>
      <c r="AI21" s="65"/>
      <c r="AJ21" s="65"/>
      <c r="AK21" s="65"/>
      <c r="AL21" s="65"/>
      <c r="AM21" s="65"/>
      <c r="AN21" s="65"/>
      <c r="AO21" s="67"/>
      <c r="AP21" s="67"/>
      <c r="AQ21" s="68"/>
      <c r="AR21" s="68"/>
      <c r="AS21" s="67"/>
      <c r="AT21" s="67"/>
      <c r="AU21" s="67"/>
    </row>
    <row r="22" spans="1:47" ht="12.75" outlineLevel="1">
      <c r="A22" s="69"/>
      <c r="B22" s="69"/>
      <c r="C22" s="70"/>
      <c r="D22" s="70"/>
      <c r="E22" s="70"/>
      <c r="F22" s="71"/>
      <c r="G22" s="113"/>
      <c r="H22" s="113"/>
      <c r="I22" s="113"/>
      <c r="J22" s="113"/>
      <c r="K22" s="113"/>
      <c r="L22" s="113"/>
      <c r="M22" s="113"/>
      <c r="N22" s="113"/>
      <c r="O22" s="72">
        <v>6</v>
      </c>
      <c r="P22" s="69"/>
      <c r="Q22" s="69"/>
      <c r="R22" s="69"/>
      <c r="S22" s="69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74"/>
      <c r="AG22" s="69"/>
      <c r="AH22" s="73"/>
      <c r="AI22" s="73"/>
      <c r="AJ22" s="73"/>
      <c r="AK22" s="73"/>
      <c r="AL22" s="73"/>
      <c r="AM22" s="73"/>
      <c r="AN22" s="73"/>
      <c r="AO22" s="75"/>
      <c r="AP22" s="75"/>
      <c r="AQ22" s="76"/>
      <c r="AR22" s="76"/>
      <c r="AS22" s="75"/>
      <c r="AT22" s="75"/>
      <c r="AU22" s="75"/>
    </row>
    <row r="23" spans="1:47" ht="12.75" outlineLevel="1">
      <c r="A23" s="61"/>
      <c r="B23" s="61"/>
      <c r="C23" s="62"/>
      <c r="D23" s="62"/>
      <c r="E23" s="62"/>
      <c r="F23" s="63"/>
      <c r="G23" s="113"/>
      <c r="H23" s="113"/>
      <c r="I23" s="113"/>
      <c r="J23" s="113"/>
      <c r="K23" s="113"/>
      <c r="L23" s="113"/>
      <c r="M23" s="113"/>
      <c r="N23" s="113"/>
      <c r="O23" s="64">
        <v>7</v>
      </c>
      <c r="P23" s="61"/>
      <c r="Q23" s="61"/>
      <c r="R23" s="61"/>
      <c r="S23" s="61"/>
      <c r="T23" s="112"/>
      <c r="U23" s="113"/>
      <c r="V23" s="113"/>
      <c r="W23" s="112"/>
      <c r="X23" s="113"/>
      <c r="Y23" s="113"/>
      <c r="Z23" s="112"/>
      <c r="AA23" s="113"/>
      <c r="AB23" s="113"/>
      <c r="AC23" s="112"/>
      <c r="AD23" s="113"/>
      <c r="AE23" s="113"/>
      <c r="AF23" s="66"/>
      <c r="AG23" s="61"/>
      <c r="AH23" s="65"/>
      <c r="AI23" s="65"/>
      <c r="AJ23" s="65"/>
      <c r="AK23" s="65"/>
      <c r="AL23" s="65"/>
      <c r="AM23" s="65"/>
      <c r="AN23" s="65"/>
      <c r="AO23" s="67"/>
      <c r="AP23" s="67"/>
      <c r="AQ23" s="68"/>
      <c r="AR23" s="68"/>
      <c r="AS23" s="67"/>
      <c r="AT23" s="67"/>
      <c r="AU23" s="67"/>
    </row>
    <row r="24" spans="1:47" ht="12.75" outlineLevel="1">
      <c r="A24" s="69"/>
      <c r="B24" s="69"/>
      <c r="C24" s="70"/>
      <c r="D24" s="70"/>
      <c r="E24" s="70"/>
      <c r="F24" s="71"/>
      <c r="G24" s="113"/>
      <c r="H24" s="113"/>
      <c r="I24" s="113"/>
      <c r="J24" s="113"/>
      <c r="K24" s="113"/>
      <c r="L24" s="113"/>
      <c r="M24" s="113"/>
      <c r="N24" s="113"/>
      <c r="O24" s="72">
        <v>8</v>
      </c>
      <c r="P24" s="69"/>
      <c r="Q24" s="69"/>
      <c r="R24" s="69"/>
      <c r="S24" s="69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74"/>
      <c r="AG24" s="69"/>
      <c r="AH24" s="73"/>
      <c r="AI24" s="73"/>
      <c r="AJ24" s="73"/>
      <c r="AK24" s="73"/>
      <c r="AL24" s="73"/>
      <c r="AM24" s="73"/>
      <c r="AN24" s="73"/>
      <c r="AO24" s="75"/>
      <c r="AP24" s="75"/>
      <c r="AQ24" s="76"/>
      <c r="AR24" s="76"/>
      <c r="AS24" s="75"/>
      <c r="AT24" s="75"/>
      <c r="AU24" s="75"/>
    </row>
    <row r="25" spans="1:47" ht="12.75" outlineLevel="1">
      <c r="A25" s="61"/>
      <c r="B25" s="61"/>
      <c r="C25" s="62"/>
      <c r="D25" s="62"/>
      <c r="E25" s="62"/>
      <c r="F25" s="63"/>
      <c r="G25" s="113"/>
      <c r="H25" s="113"/>
      <c r="I25" s="113"/>
      <c r="J25" s="113"/>
      <c r="K25" s="113"/>
      <c r="L25" s="113"/>
      <c r="M25" s="113"/>
      <c r="N25" s="113"/>
      <c r="O25" s="64">
        <v>9</v>
      </c>
      <c r="P25" s="61"/>
      <c r="Q25" s="61"/>
      <c r="R25" s="61"/>
      <c r="S25" s="61"/>
      <c r="T25" s="112"/>
      <c r="U25" s="113"/>
      <c r="V25" s="113"/>
      <c r="W25" s="112"/>
      <c r="X25" s="113"/>
      <c r="Y25" s="113"/>
      <c r="Z25" s="112"/>
      <c r="AA25" s="113"/>
      <c r="AB25" s="113"/>
      <c r="AC25" s="112"/>
      <c r="AD25" s="113"/>
      <c r="AE25" s="113"/>
      <c r="AF25" s="66"/>
      <c r="AG25" s="61"/>
      <c r="AH25" s="65"/>
      <c r="AI25" s="65"/>
      <c r="AJ25" s="65"/>
      <c r="AK25" s="65"/>
      <c r="AL25" s="65"/>
      <c r="AM25" s="65"/>
      <c r="AN25" s="65"/>
      <c r="AO25" s="67"/>
      <c r="AP25" s="67"/>
      <c r="AQ25" s="68"/>
      <c r="AR25" s="68"/>
      <c r="AS25" s="67"/>
      <c r="AT25" s="67"/>
      <c r="AU25" s="67"/>
    </row>
    <row r="26" spans="1:47" ht="12.75" outlineLevel="1">
      <c r="A26" s="69"/>
      <c r="B26" s="69"/>
      <c r="C26" s="70"/>
      <c r="D26" s="70"/>
      <c r="E26" s="70"/>
      <c r="F26" s="71"/>
      <c r="G26" s="113"/>
      <c r="H26" s="113"/>
      <c r="I26" s="113"/>
      <c r="J26" s="113"/>
      <c r="K26" s="113"/>
      <c r="L26" s="113"/>
      <c r="M26" s="113"/>
      <c r="N26" s="113"/>
      <c r="O26" s="72">
        <v>10</v>
      </c>
      <c r="P26" s="69"/>
      <c r="Q26" s="69"/>
      <c r="R26" s="69"/>
      <c r="S26" s="69"/>
      <c r="T26" s="137"/>
      <c r="U26" s="119"/>
      <c r="V26" s="119"/>
      <c r="W26" s="137"/>
      <c r="X26" s="119"/>
      <c r="Y26" s="119"/>
      <c r="Z26" s="137"/>
      <c r="AA26" s="119"/>
      <c r="AB26" s="119"/>
      <c r="AC26" s="137"/>
      <c r="AD26" s="119"/>
      <c r="AE26" s="119"/>
      <c r="AF26" s="74"/>
      <c r="AG26" s="69"/>
      <c r="AH26" s="73"/>
      <c r="AI26" s="73"/>
      <c r="AJ26" s="73"/>
      <c r="AK26" s="73"/>
      <c r="AL26" s="73"/>
      <c r="AM26" s="73"/>
      <c r="AN26" s="73"/>
      <c r="AO26" s="75"/>
      <c r="AP26" s="75"/>
      <c r="AQ26" s="76"/>
      <c r="AR26" s="76"/>
      <c r="AS26" s="75"/>
      <c r="AT26" s="75"/>
      <c r="AU26" s="75"/>
    </row>
    <row r="27" spans="1:47" ht="12.75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2.75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2.75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2.75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2.75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2.75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7:47" ht="12.75">
      <c r="G865" s="77"/>
      <c r="H865" s="77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  <row r="866" spans="7:47" ht="12.75">
      <c r="G866" s="77"/>
      <c r="H866" s="77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</row>
    <row r="867" spans="7:47" ht="12.75">
      <c r="G867" s="77"/>
      <c r="H867" s="77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</row>
    <row r="868" spans="7:47" ht="12.75">
      <c r="G868" s="77"/>
      <c r="H868" s="77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</row>
    <row r="869" spans="7:47" ht="12.75">
      <c r="G869" s="77"/>
      <c r="H869" s="77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</row>
    <row r="870" spans="7:47" ht="12.75">
      <c r="G870" s="77"/>
      <c r="H870" s="77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</row>
    <row r="871" spans="7:47" ht="12.75">
      <c r="G871" s="77"/>
      <c r="H871" s="77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</row>
    <row r="872" spans="7:47" ht="12.75">
      <c r="G872" s="77"/>
      <c r="H872" s="77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</row>
    <row r="873" spans="7:47" ht="12.75">
      <c r="G873" s="77"/>
      <c r="H873" s="77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</row>
    <row r="874" spans="7:47" ht="12.75">
      <c r="G874" s="77"/>
      <c r="H874" s="77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7:47" ht="12.75">
      <c r="G875" s="77"/>
      <c r="H875" s="77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7:47" ht="12.75">
      <c r="G876" s="77"/>
      <c r="H876" s="77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7:47" ht="12.75">
      <c r="G877" s="77"/>
      <c r="H877" s="77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7:47" ht="12.75">
      <c r="G878" s="77"/>
      <c r="H878" s="77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7:47" ht="12.75">
      <c r="G879" s="77"/>
      <c r="H879" s="77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7:47" ht="12.75">
      <c r="G880" s="77"/>
      <c r="H880" s="77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7:47" ht="12.75">
      <c r="G881" s="77"/>
      <c r="H881" s="77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7:47" ht="12.75">
      <c r="G882" s="77"/>
      <c r="H882" s="77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</row>
    <row r="883" spans="7:47" ht="12.75">
      <c r="G883" s="77"/>
      <c r="H883" s="77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</row>
    <row r="884" spans="7:47" ht="12.75">
      <c r="G884" s="77"/>
      <c r="H884" s="77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</row>
    <row r="885" spans="7:47" ht="12.75">
      <c r="G885" s="77"/>
      <c r="H885" s="77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</row>
    <row r="886" spans="7:47" ht="12.75">
      <c r="G886" s="77"/>
      <c r="H886" s="77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</row>
    <row r="887" spans="7:47" ht="12.75">
      <c r="G887" s="77"/>
      <c r="H887" s="77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</row>
    <row r="888" spans="7:47" ht="12.75">
      <c r="G888" s="77"/>
      <c r="H888" s="77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</row>
    <row r="889" spans="7:47" ht="12.75">
      <c r="G889" s="77"/>
      <c r="H889" s="77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</row>
    <row r="890" spans="7:47" ht="12.75">
      <c r="G890" s="77"/>
      <c r="H890" s="77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</row>
    <row r="891" spans="7:47" ht="12.75">
      <c r="G891" s="77"/>
      <c r="H891" s="77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</row>
    <row r="892" spans="7:47" ht="12.75">
      <c r="G892" s="77"/>
      <c r="H892" s="77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</row>
    <row r="893" spans="7:47" ht="12.75">
      <c r="G893" s="77"/>
      <c r="H893" s="77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</row>
    <row r="894" spans="7:47" ht="12.75">
      <c r="G894" s="77"/>
      <c r="H894" s="77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</row>
    <row r="895" spans="7:47" ht="12.75">
      <c r="G895" s="77"/>
      <c r="H895" s="77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</row>
    <row r="896" spans="7:47" ht="12.75">
      <c r="G896" s="77"/>
      <c r="H896" s="77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</row>
    <row r="897" spans="7:47" ht="12.75">
      <c r="G897" s="77"/>
      <c r="H897" s="77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</row>
    <row r="898" spans="7:47" ht="12.75">
      <c r="G898" s="77"/>
      <c r="H898" s="77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</row>
    <row r="899" spans="7:47" ht="12.75">
      <c r="G899" s="77"/>
      <c r="H899" s="77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</row>
    <row r="900" spans="7:47" ht="12.75">
      <c r="G900" s="77"/>
      <c r="H900" s="77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</row>
    <row r="901" spans="7:47" ht="12.75">
      <c r="G901" s="77"/>
      <c r="H901" s="77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</row>
    <row r="902" spans="7:47" ht="12.75">
      <c r="G902" s="77"/>
      <c r="H902" s="77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</row>
    <row r="903" spans="7:47" ht="12.75">
      <c r="G903" s="77"/>
      <c r="H903" s="77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</row>
    <row r="904" spans="7:47" ht="12.75">
      <c r="G904" s="77"/>
      <c r="H904" s="77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</row>
    <row r="905" spans="7:47" ht="12.75">
      <c r="G905" s="77"/>
      <c r="H905" s="77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</row>
    <row r="906" spans="7:47" ht="12.75">
      <c r="G906" s="77"/>
      <c r="H906" s="77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</row>
    <row r="907" spans="7:47" ht="12.75">
      <c r="G907" s="77"/>
      <c r="H907" s="77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</row>
    <row r="908" spans="7:47" ht="12.75">
      <c r="G908" s="77"/>
      <c r="H908" s="77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</row>
    <row r="909" spans="7:47" ht="12.75">
      <c r="G909" s="77"/>
      <c r="H909" s="77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</row>
    <row r="910" spans="7:47" ht="12.75">
      <c r="G910" s="77"/>
      <c r="H910" s="77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</row>
    <row r="911" spans="7:47" ht="12.75">
      <c r="G911" s="77"/>
      <c r="H911" s="77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</row>
    <row r="912" spans="7:47" ht="12.75">
      <c r="G912" s="77"/>
      <c r="H912" s="77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</row>
    <row r="913" spans="7:47" ht="12.75">
      <c r="G913" s="77"/>
      <c r="H913" s="77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</row>
    <row r="914" spans="7:47" ht="12.75">
      <c r="G914" s="77"/>
      <c r="H914" s="77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</row>
    <row r="915" spans="7:47" ht="12.75">
      <c r="G915" s="77"/>
      <c r="H915" s="77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</row>
    <row r="916" spans="7:47" ht="12.75">
      <c r="G916" s="77"/>
      <c r="H916" s="77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</row>
    <row r="917" spans="7:47" ht="12.75">
      <c r="G917" s="77"/>
      <c r="H917" s="77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</row>
    <row r="918" spans="7:47" ht="12.75">
      <c r="G918" s="77"/>
      <c r="H918" s="77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</row>
    <row r="919" spans="7:47" ht="12.75">
      <c r="G919" s="77"/>
      <c r="H919" s="77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</row>
    <row r="920" spans="7:47" ht="12.75">
      <c r="G920" s="77"/>
      <c r="H920" s="77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</row>
    <row r="921" spans="7:47" ht="12.75">
      <c r="G921" s="77"/>
      <c r="H921" s="77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</row>
  </sheetData>
  <mergeCells count="114">
    <mergeCell ref="T21:V21"/>
    <mergeCell ref="T22:V22"/>
    <mergeCell ref="T23:V23"/>
    <mergeCell ref="T24:V24"/>
    <mergeCell ref="T25:V25"/>
    <mergeCell ref="T26:V26"/>
    <mergeCell ref="W22:Y22"/>
    <mergeCell ref="W23:Y23"/>
    <mergeCell ref="W24:Y24"/>
    <mergeCell ref="W25:Y25"/>
    <mergeCell ref="W26:Y26"/>
    <mergeCell ref="T14:V14"/>
    <mergeCell ref="T15:V15"/>
    <mergeCell ref="W15:Y15"/>
    <mergeCell ref="T18:V18"/>
    <mergeCell ref="W18:Y18"/>
    <mergeCell ref="T19:V19"/>
    <mergeCell ref="W19:Y19"/>
    <mergeCell ref="T20:V20"/>
    <mergeCell ref="W20:Y20"/>
    <mergeCell ref="T8:V8"/>
    <mergeCell ref="W8:Y8"/>
    <mergeCell ref="T9:V9"/>
    <mergeCell ref="W9:Y9"/>
    <mergeCell ref="W10:Y10"/>
    <mergeCell ref="T10:V10"/>
    <mergeCell ref="T11:V11"/>
    <mergeCell ref="T12:V12"/>
    <mergeCell ref="T13:V13"/>
    <mergeCell ref="Z18:AB18"/>
    <mergeCell ref="AC18:AE18"/>
    <mergeCell ref="AC19:AE19"/>
    <mergeCell ref="W21:Y21"/>
    <mergeCell ref="Z15:AB15"/>
    <mergeCell ref="AC15:AE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Z6:AB6"/>
    <mergeCell ref="AC6:AE6"/>
    <mergeCell ref="Z4:AB4"/>
    <mergeCell ref="AC4:AE4"/>
    <mergeCell ref="T5:V5"/>
    <mergeCell ref="W5:Y5"/>
    <mergeCell ref="Z5:AB5"/>
    <mergeCell ref="AC5:AE5"/>
    <mergeCell ref="R6:R7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T6:V6"/>
    <mergeCell ref="W6:Y6"/>
    <mergeCell ref="W14:Y14"/>
    <mergeCell ref="Z14:AB14"/>
    <mergeCell ref="AC14:AE14"/>
    <mergeCell ref="W11:Y11"/>
    <mergeCell ref="W12:Y12"/>
    <mergeCell ref="Z12:AB12"/>
    <mergeCell ref="AC12:AE12"/>
    <mergeCell ref="W13:Y13"/>
    <mergeCell ref="Z13:AB13"/>
    <mergeCell ref="AC13:AE13"/>
    <mergeCell ref="Z10:AB10"/>
    <mergeCell ref="Z11:AB11"/>
    <mergeCell ref="Z7:AB7"/>
    <mergeCell ref="AC7:AE7"/>
    <mergeCell ref="Z8:AB8"/>
    <mergeCell ref="AC8:AE8"/>
    <mergeCell ref="Z9:AB9"/>
    <mergeCell ref="AC9:AE9"/>
    <mergeCell ref="AC10:AE10"/>
    <mergeCell ref="AC11:AE11"/>
    <mergeCell ref="G5:G15"/>
    <mergeCell ref="G16:G26"/>
    <mergeCell ref="H16:H26"/>
    <mergeCell ref="I16:I26"/>
    <mergeCell ref="J16:J26"/>
    <mergeCell ref="K16:K26"/>
    <mergeCell ref="L16:L26"/>
    <mergeCell ref="H5:H15"/>
    <mergeCell ref="I5:I15"/>
    <mergeCell ref="J5:J15"/>
    <mergeCell ref="K5:K15"/>
    <mergeCell ref="L5:L15"/>
    <mergeCell ref="M5:M15"/>
    <mergeCell ref="N5:N15"/>
    <mergeCell ref="M16:M26"/>
    <mergeCell ref="N16:N26"/>
    <mergeCell ref="Z24:AB24"/>
    <mergeCell ref="AC24:AE24"/>
    <mergeCell ref="Z25:AB25"/>
    <mergeCell ref="AC25:AE25"/>
    <mergeCell ref="AC26:AE26"/>
    <mergeCell ref="Z26:AB26"/>
    <mergeCell ref="Z19:AB19"/>
    <mergeCell ref="Z20:AB20"/>
    <mergeCell ref="AC20:AE20"/>
    <mergeCell ref="Z21:AB21"/>
    <mergeCell ref="AC21:AE21"/>
    <mergeCell ref="Z22:AB22"/>
    <mergeCell ref="AC22:AE22"/>
    <mergeCell ref="Z23:AB23"/>
    <mergeCell ref="AC23:AE23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Programa de balizamiento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2023-03-01T01:04:58Z</dcterms:modified>
</cp:coreProperties>
</file>