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2"/>
  </bookViews>
  <sheets>
    <sheet name="Funciones Administrativas" sheetId="1" r:id="rId1"/>
    <sheet name="Capacitación jurídica." sheetId="2" r:id="rId2"/>
    <sheet name="Proyección de adeudos de laudos" sheetId="3" r:id="rId3"/>
  </sheets>
  <calcPr calcId="162913"/>
</workbook>
</file>

<file path=xl/calcChain.xml><?xml version="1.0" encoding="utf-8"?>
<calcChain xmlns="http://schemas.openxmlformats.org/spreadsheetml/2006/main">
  <c r="AM3" i="3" l="1"/>
  <c r="AN3" i="3"/>
  <c r="AM5" i="3"/>
  <c r="AL5" i="3"/>
  <c r="AL3" i="3" s="1"/>
  <c r="AK5" i="3"/>
  <c r="AK3" i="3" s="1"/>
  <c r="AJ5" i="3"/>
  <c r="AJ3" i="3" s="1"/>
  <c r="AI5" i="3"/>
  <c r="AI3" i="3" s="1"/>
  <c r="AH5" i="3"/>
  <c r="AH3" i="3" s="1"/>
  <c r="AP3" i="3"/>
  <c r="AO3" i="3"/>
  <c r="A1" i="3"/>
  <c r="AM3" i="2"/>
  <c r="AN3" i="2"/>
  <c r="AK3" i="2"/>
  <c r="AP3" i="2"/>
  <c r="AM5" i="2"/>
  <c r="AL5" i="2"/>
  <c r="AL3" i="2" s="1"/>
  <c r="AK5" i="2"/>
  <c r="AJ5" i="2"/>
  <c r="AJ3" i="2" s="1"/>
  <c r="AI5" i="2"/>
  <c r="AI3" i="2" s="1"/>
  <c r="AH5" i="2"/>
  <c r="AH3" i="2" s="1"/>
  <c r="AO3" i="2"/>
  <c r="A1" i="2"/>
  <c r="AP3" i="1"/>
  <c r="AN3" i="1"/>
  <c r="AH3" i="1"/>
  <c r="AM5" i="1"/>
  <c r="AL5" i="1"/>
  <c r="AL3" i="1" s="1"/>
  <c r="AK5" i="1"/>
  <c r="AK3" i="1" s="1"/>
  <c r="AJ5" i="1"/>
  <c r="AJ3" i="1" s="1"/>
  <c r="AI5" i="1"/>
  <c r="AI3" i="1" s="1"/>
  <c r="AH5" i="1"/>
  <c r="AO3" i="1"/>
  <c r="AM3" i="1"/>
  <c r="A1" i="1"/>
</calcChain>
</file>

<file path=xl/sharedStrings.xml><?xml version="1.0" encoding="utf-8"?>
<sst xmlns="http://schemas.openxmlformats.org/spreadsheetml/2006/main" count="371" uniqueCount="86">
  <si>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</si>
  <si>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</si>
  <si>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</si>
  <si>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</si>
  <si>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</si>
  <si>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</si>
  <si>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</si>
  <si>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</si>
  <si>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</si>
  <si>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</si>
  <si>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</si>
  <si>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</si>
  <si>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</si>
  <si>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</si>
  <si>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</si>
  <si>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</si>
  <si>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</si>
  <si>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</si>
  <si>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</si>
  <si>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</si>
  <si>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</si>
  <si>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</si>
  <si>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</si>
  <si>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</si>
  <si>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</si>
  <si>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</si>
  <si>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</si>
  <si>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</si>
  <si>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</si>
  <si>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</si>
  <si>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</si>
  <si>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</si>
  <si>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</si>
  <si>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</si>
  <si>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</si>
  <si>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</si>
  <si>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</si>
  <si>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</si>
  <si>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</si>
  <si>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</si>
  <si>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</si>
  <si>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</si>
  <si>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</si>
  <si>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</si>
  <si>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Atender las demandas que llegan en contra del ayuntamiento, elaboración de todo tipo de contratos.</t>
  </si>
  <si>
    <t>Insumos básicos, combustible, viáticos.</t>
  </si>
  <si>
    <t>x</t>
  </si>
  <si>
    <t>Funciones administrativas</t>
  </si>
  <si>
    <t>Dirección General Jurídica Municipal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</si>
  <si>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</si>
  <si>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</si>
  <si>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</si>
  <si>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</si>
  <si>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</si>
  <si>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</si>
  <si>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</si>
  <si>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</si>
  <si>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</si>
  <si>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</si>
  <si>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Atender las demandas que se presentan en contra del ayuntamiento, elaboración de todo tipo de contratos en que el ayuntamiento sea parte</t>
  </si>
  <si>
    <t>Se atendieron demandas administrativas.</t>
  </si>
  <si>
    <t>X</t>
  </si>
  <si>
    <t>NA</t>
  </si>
  <si>
    <t>Se atendieron juicios laborales.</t>
  </si>
  <si>
    <t>Se atendieron demandas civiles.</t>
  </si>
  <si>
    <t>Se elaboraron oficios diversos.</t>
  </si>
  <si>
    <t>Se dio seguimiento a quejas y recomendaciones de D.H.</t>
  </si>
  <si>
    <t>Se atendieron solcitudes de transparencia.</t>
  </si>
  <si>
    <t>Se acudió a Juzgados y Tribunales en Guadalajara.</t>
  </si>
  <si>
    <t>Programa de planeación e indicadores para la capacitación continua de directores y personal operativo</t>
  </si>
  <si>
    <t>Capacitación jurídica a S.P. sobre el correcto llenado de actas y documentos.</t>
  </si>
  <si>
    <t>Evitar nulidades en actas y documentación relacionada con inspecciones y actas administrativas.</t>
  </si>
  <si>
    <t>Papelería básica, proyector</t>
  </si>
  <si>
    <t>Capacitación jurídica.</t>
  </si>
  <si>
    <t>Evitar nulidades en actas y documentación relacionada con inspecciones y actas administrativas</t>
  </si>
  <si>
    <t>Se llevaron a cabo dos capacitaciones con personal de Ordenamiento del Territorio a efecto de mejorar el llenado de las actas de multas y clausuras</t>
  </si>
  <si>
    <t>Ordentamiento de Territorio</t>
  </si>
  <si>
    <t>Se atendieron y capacitó a dependencias resolviendo sus dudas</t>
  </si>
  <si>
    <t>Informar periódicamente los resultados de gobierno</t>
  </si>
  <si>
    <t>Proyección de adeudos de laudos laborales.</t>
  </si>
  <si>
    <t>Llevar a cabo la liquidación del adeudo municipal por laudos laborales que han causado estado.</t>
  </si>
  <si>
    <t>Papelería básica, recurso económico.</t>
  </si>
  <si>
    <t xml:space="preserve">Proyección de adeudos de laudos laborales </t>
  </si>
  <si>
    <t>Llevar a cabo la liquidación del adeudo municipal por laudos laborales que han causado estado</t>
  </si>
  <si>
    <t>Se liquido el último abono del exp. 761/2008-A1</t>
  </si>
  <si>
    <t>Se realizó el primer abono del exp. 651/2016-F1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</si>
</sst>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rgb="FF0000F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5" fillId="6" borderId="0" xfId="0" applyFont="1" applyFill="1" applyAlignment="1"/>
    <xf numFmtId="0" fontId="23" fillId="0" borderId="0" xfId="0" applyFont="1"/>
    <xf numFmtId="0" fontId="22" fillId="0" borderId="0" xfId="0" applyFont="1" applyAlignment="1">
      <alignment horizontal="center"/>
    </xf>
    <xf numFmtId="0" fontId="25" fillId="5" borderId="0" xfId="0" applyFont="1" applyFill="1" applyAlignme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9" t="str">
        <f>AF3</f>
        <v>Funciones administrativas</v>
      </c>
      <c r="B1" s="66"/>
      <c r="C1" s="66"/>
      <c r="D1" s="66"/>
      <c r="E1" s="66"/>
      <c r="F1" s="66"/>
      <c r="G1" s="67"/>
      <c r="H1" s="80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1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1.75" customHeight="1" x14ac:dyDescent="0.2">
      <c r="A3" s="17">
        <v>143</v>
      </c>
      <c r="B3" s="18">
        <v>10</v>
      </c>
      <c r="C3" s="19"/>
      <c r="D3" s="19"/>
      <c r="E3" s="19"/>
      <c r="F3" s="82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3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4" t="s">
        <v>51</v>
      </c>
      <c r="U4" s="66"/>
      <c r="V4" s="66"/>
      <c r="W4" s="84" t="s">
        <v>52</v>
      </c>
      <c r="X4" s="66"/>
      <c r="Y4" s="66"/>
      <c r="Z4" s="84" t="s">
        <v>53</v>
      </c>
      <c r="AA4" s="66"/>
      <c r="AB4" s="66"/>
      <c r="AC4" s="84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73" t="s">
        <v>44</v>
      </c>
      <c r="H5" s="73" t="s">
        <v>59</v>
      </c>
      <c r="I5" s="74" t="s">
        <v>40</v>
      </c>
      <c r="J5" s="75">
        <v>0.6</v>
      </c>
      <c r="K5" s="76" t="s">
        <v>41</v>
      </c>
      <c r="L5" s="75">
        <v>0.7</v>
      </c>
      <c r="M5" s="77"/>
      <c r="N5" s="78" t="s">
        <v>42</v>
      </c>
      <c r="O5" s="35"/>
      <c r="P5" s="32"/>
      <c r="Q5" s="32"/>
      <c r="R5" s="32"/>
      <c r="S5" s="32"/>
      <c r="T5" s="85"/>
      <c r="U5" s="66"/>
      <c r="V5" s="67"/>
      <c r="W5" s="85"/>
      <c r="X5" s="66"/>
      <c r="Y5" s="67"/>
      <c r="Z5" s="85"/>
      <c r="AA5" s="66"/>
      <c r="AB5" s="67"/>
      <c r="AC5" s="85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60</v>
      </c>
      <c r="Q6" s="39"/>
      <c r="R6" s="39"/>
      <c r="S6" s="39"/>
      <c r="T6" s="68" t="s">
        <v>61</v>
      </c>
      <c r="U6" s="65"/>
      <c r="V6" s="65"/>
      <c r="W6" s="68" t="s">
        <v>61</v>
      </c>
      <c r="X6" s="65"/>
      <c r="Y6" s="65"/>
      <c r="Z6" s="68" t="s">
        <v>61</v>
      </c>
      <c r="AA6" s="65"/>
      <c r="AB6" s="65"/>
      <c r="AC6" s="68" t="s">
        <v>61</v>
      </c>
      <c r="AD6" s="65"/>
      <c r="AE6" s="65"/>
      <c r="AF6" s="44"/>
      <c r="AG6" s="39"/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63</v>
      </c>
      <c r="Q7" s="47"/>
      <c r="R7" s="47"/>
      <c r="S7" s="47"/>
      <c r="T7" s="69" t="s">
        <v>61</v>
      </c>
      <c r="U7" s="65"/>
      <c r="V7" s="65"/>
      <c r="W7" s="69" t="s">
        <v>61</v>
      </c>
      <c r="X7" s="65"/>
      <c r="Y7" s="65"/>
      <c r="Z7" s="69" t="s">
        <v>61</v>
      </c>
      <c r="AA7" s="65"/>
      <c r="AB7" s="65"/>
      <c r="AC7" s="69" t="s">
        <v>61</v>
      </c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 t="s">
        <v>64</v>
      </c>
      <c r="Q8" s="39"/>
      <c r="R8" s="39"/>
      <c r="S8" s="39"/>
      <c r="T8" s="68" t="s">
        <v>61</v>
      </c>
      <c r="U8" s="65"/>
      <c r="V8" s="65"/>
      <c r="W8" s="68" t="s">
        <v>61</v>
      </c>
      <c r="X8" s="65"/>
      <c r="Y8" s="65"/>
      <c r="Z8" s="68" t="s">
        <v>61</v>
      </c>
      <c r="AA8" s="65"/>
      <c r="AB8" s="65"/>
      <c r="AC8" s="68" t="s">
        <v>61</v>
      </c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 t="s">
        <v>65</v>
      </c>
      <c r="Q9" s="47"/>
      <c r="R9" s="47"/>
      <c r="S9" s="47"/>
      <c r="T9" s="69" t="s">
        <v>61</v>
      </c>
      <c r="U9" s="65"/>
      <c r="V9" s="65"/>
      <c r="W9" s="69" t="s">
        <v>61</v>
      </c>
      <c r="X9" s="65"/>
      <c r="Y9" s="65"/>
      <c r="Z9" s="69" t="s">
        <v>61</v>
      </c>
      <c r="AA9" s="65"/>
      <c r="AB9" s="65"/>
      <c r="AC9" s="69" t="s">
        <v>61</v>
      </c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 t="s">
        <v>66</v>
      </c>
      <c r="Q10" s="39"/>
      <c r="R10" s="39"/>
      <c r="S10" s="39"/>
      <c r="T10" s="68" t="s">
        <v>61</v>
      </c>
      <c r="U10" s="65"/>
      <c r="V10" s="65"/>
      <c r="W10" s="68" t="s">
        <v>61</v>
      </c>
      <c r="X10" s="65"/>
      <c r="Y10" s="65"/>
      <c r="Z10" s="68" t="s">
        <v>61</v>
      </c>
      <c r="AA10" s="65"/>
      <c r="AB10" s="65"/>
      <c r="AC10" s="68" t="s">
        <v>61</v>
      </c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 t="s">
        <v>67</v>
      </c>
      <c r="Q11" s="47"/>
      <c r="R11" s="47"/>
      <c r="S11" s="47"/>
      <c r="T11" s="69" t="s">
        <v>61</v>
      </c>
      <c r="U11" s="65"/>
      <c r="V11" s="65"/>
      <c r="W11" s="69" t="s">
        <v>61</v>
      </c>
      <c r="X11" s="65"/>
      <c r="Y11" s="65"/>
      <c r="Z11" s="69" t="s">
        <v>61</v>
      </c>
      <c r="AA11" s="65"/>
      <c r="AB11" s="65"/>
      <c r="AC11" s="69" t="s">
        <v>61</v>
      </c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 t="s">
        <v>68</v>
      </c>
      <c r="Q12" s="39"/>
      <c r="R12" s="39"/>
      <c r="S12" s="39"/>
      <c r="T12" s="68" t="s">
        <v>61</v>
      </c>
      <c r="U12" s="65"/>
      <c r="V12" s="65"/>
      <c r="W12" s="68" t="s">
        <v>61</v>
      </c>
      <c r="X12" s="65"/>
      <c r="Y12" s="65"/>
      <c r="Z12" s="68" t="s">
        <v>61</v>
      </c>
      <c r="AA12" s="65"/>
      <c r="AB12" s="65"/>
      <c r="AC12" s="68" t="s">
        <v>61</v>
      </c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4.2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61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6"/>
      <c r="U15" s="70"/>
      <c r="V15" s="70"/>
      <c r="W15" s="86"/>
      <c r="X15" s="70"/>
      <c r="Y15" s="70"/>
      <c r="Z15" s="86"/>
      <c r="AA15" s="70"/>
      <c r="AB15" s="70"/>
      <c r="AC15" s="86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9" t="str">
        <f>AF3</f>
        <v>Capacitación jurídica.</v>
      </c>
      <c r="B1" s="66"/>
      <c r="C1" s="66"/>
      <c r="D1" s="66"/>
      <c r="E1" s="66"/>
      <c r="F1" s="66"/>
      <c r="G1" s="67"/>
      <c r="H1" s="80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1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1.75" customHeight="1" x14ac:dyDescent="0.2">
      <c r="A3" s="17">
        <v>144</v>
      </c>
      <c r="B3" s="18">
        <v>10</v>
      </c>
      <c r="C3" s="19"/>
      <c r="D3" s="19"/>
      <c r="E3" s="19"/>
      <c r="F3" s="82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69</v>
      </c>
      <c r="Q3" s="18" t="s">
        <v>70</v>
      </c>
      <c r="R3" s="18" t="s">
        <v>71</v>
      </c>
      <c r="S3" s="18" t="s">
        <v>72</v>
      </c>
      <c r="T3" s="18" t="s">
        <v>46</v>
      </c>
      <c r="U3" s="18"/>
      <c r="V3" s="18"/>
      <c r="W3" s="18" t="s">
        <v>46</v>
      </c>
      <c r="X3" s="18"/>
      <c r="Y3" s="18"/>
      <c r="Z3" s="18" t="s">
        <v>46</v>
      </c>
      <c r="AA3" s="18"/>
      <c r="AB3" s="18"/>
      <c r="AC3" s="18" t="s">
        <v>46</v>
      </c>
      <c r="AD3" s="18"/>
      <c r="AE3" s="18"/>
      <c r="AF3" s="18" t="s">
        <v>73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3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4" t="s">
        <v>51</v>
      </c>
      <c r="U4" s="66"/>
      <c r="V4" s="66"/>
      <c r="W4" s="84" t="s">
        <v>52</v>
      </c>
      <c r="X4" s="66"/>
      <c r="Y4" s="66"/>
      <c r="Z4" s="84" t="s">
        <v>53</v>
      </c>
      <c r="AA4" s="66"/>
      <c r="AB4" s="66"/>
      <c r="AC4" s="84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73" t="s">
        <v>74</v>
      </c>
      <c r="H5" s="73" t="s">
        <v>39</v>
      </c>
      <c r="I5" s="74" t="s">
        <v>40</v>
      </c>
      <c r="J5" s="75">
        <v>0.6</v>
      </c>
      <c r="K5" s="76" t="s">
        <v>41</v>
      </c>
      <c r="L5" s="75">
        <v>0.7</v>
      </c>
      <c r="M5" s="77"/>
      <c r="N5" s="78" t="s">
        <v>42</v>
      </c>
      <c r="O5" s="35"/>
      <c r="P5" s="32"/>
      <c r="Q5" s="32"/>
      <c r="R5" s="32"/>
      <c r="S5" s="32"/>
      <c r="T5" s="85"/>
      <c r="U5" s="66"/>
      <c r="V5" s="67"/>
      <c r="W5" s="85"/>
      <c r="X5" s="66"/>
      <c r="Y5" s="67"/>
      <c r="Z5" s="85"/>
      <c r="AA5" s="66"/>
      <c r="AB5" s="67"/>
      <c r="AC5" s="85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4.2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64" t="s">
        <v>75</v>
      </c>
      <c r="Q6" s="39"/>
      <c r="R6" s="39"/>
      <c r="S6" s="39"/>
      <c r="T6" s="68"/>
      <c r="U6" s="65"/>
      <c r="V6" s="65"/>
      <c r="W6" s="68" t="s">
        <v>46</v>
      </c>
      <c r="X6" s="65"/>
      <c r="Y6" s="65"/>
      <c r="Z6" s="68"/>
      <c r="AA6" s="65"/>
      <c r="AB6" s="65"/>
      <c r="AC6" s="68" t="s">
        <v>46</v>
      </c>
      <c r="AD6" s="65"/>
      <c r="AE6" s="65"/>
      <c r="AF6" s="44"/>
      <c r="AG6" s="64" t="s">
        <v>76</v>
      </c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4.2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61" t="s">
        <v>77</v>
      </c>
      <c r="Q7" s="47"/>
      <c r="R7" s="47"/>
      <c r="S7" s="47"/>
      <c r="T7" s="69"/>
      <c r="U7" s="65"/>
      <c r="V7" s="65"/>
      <c r="W7" s="69" t="s">
        <v>46</v>
      </c>
      <c r="X7" s="65"/>
      <c r="Y7" s="65"/>
      <c r="Z7" s="69" t="s">
        <v>46</v>
      </c>
      <c r="AA7" s="65"/>
      <c r="AB7" s="65"/>
      <c r="AC7" s="69" t="s">
        <v>46</v>
      </c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6"/>
      <c r="U15" s="70"/>
      <c r="V15" s="70"/>
      <c r="W15" s="86"/>
      <c r="X15" s="70"/>
      <c r="Y15" s="70"/>
      <c r="Z15" s="86"/>
      <c r="AA15" s="70"/>
      <c r="AB15" s="70"/>
      <c r="AC15" s="86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21.71093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9" t="str">
        <f>AF3</f>
        <v xml:space="preserve">Proyección de adeudos de laudos laborales </v>
      </c>
      <c r="B1" s="66"/>
      <c r="C1" s="66"/>
      <c r="D1" s="66"/>
      <c r="E1" s="66"/>
      <c r="F1" s="66"/>
      <c r="G1" s="67"/>
      <c r="H1" s="80" t="s">
        <v>0</v>
      </c>
      <c r="I1" s="66"/>
      <c r="J1" s="66"/>
      <c r="K1" s="66"/>
      <c r="L1" s="67"/>
      <c r="M1" s="1"/>
      <c r="N1" s="1"/>
      <c r="O1" s="2"/>
      <c r="P1" s="2"/>
      <c r="Q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1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4" x14ac:dyDescent="0.2">
      <c r="A3" s="17">
        <v>145</v>
      </c>
      <c r="B3" s="18">
        <v>10</v>
      </c>
      <c r="C3" s="19"/>
      <c r="D3" s="19"/>
      <c r="E3" s="19"/>
      <c r="F3" s="82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78</v>
      </c>
      <c r="Q3" s="18" t="s">
        <v>79</v>
      </c>
      <c r="R3" s="18" t="s">
        <v>80</v>
      </c>
      <c r="S3" s="18" t="s">
        <v>81</v>
      </c>
      <c r="T3" s="18" t="s">
        <v>46</v>
      </c>
      <c r="U3" s="18"/>
      <c r="V3" s="18"/>
      <c r="W3" s="18" t="s">
        <v>46</v>
      </c>
      <c r="X3" s="18"/>
      <c r="Y3" s="18"/>
      <c r="Z3" s="18" t="s">
        <v>46</v>
      </c>
      <c r="AA3" s="18"/>
      <c r="AB3" s="18"/>
      <c r="AC3" s="18" t="s">
        <v>46</v>
      </c>
      <c r="AD3" s="18"/>
      <c r="AE3" s="18"/>
      <c r="AF3" s="18" t="s">
        <v>82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3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4" t="s">
        <v>51</v>
      </c>
      <c r="U4" s="66"/>
      <c r="V4" s="66"/>
      <c r="W4" s="84" t="s">
        <v>52</v>
      </c>
      <c r="X4" s="66"/>
      <c r="Y4" s="66"/>
      <c r="Z4" s="84" t="s">
        <v>53</v>
      </c>
      <c r="AA4" s="66"/>
      <c r="AB4" s="66"/>
      <c r="AC4" s="84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78" t="s">
        <v>83</v>
      </c>
      <c r="H5" s="78" t="s">
        <v>39</v>
      </c>
      <c r="I5" s="78" t="s">
        <v>40</v>
      </c>
      <c r="J5" s="87">
        <v>0.6</v>
      </c>
      <c r="K5" s="88" t="s">
        <v>41</v>
      </c>
      <c r="L5" s="87">
        <v>0.7</v>
      </c>
      <c r="M5" s="78"/>
      <c r="N5" s="78" t="s">
        <v>42</v>
      </c>
      <c r="O5" s="35"/>
      <c r="P5" s="32"/>
      <c r="Q5" s="32"/>
      <c r="R5" s="32"/>
      <c r="S5" s="32"/>
      <c r="T5" s="85"/>
      <c r="U5" s="66"/>
      <c r="V5" s="67"/>
      <c r="W5" s="85"/>
      <c r="X5" s="66"/>
      <c r="Y5" s="67"/>
      <c r="Z5" s="85"/>
      <c r="AA5" s="66"/>
      <c r="AB5" s="67"/>
      <c r="AC5" s="85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4.2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64" t="s">
        <v>84</v>
      </c>
      <c r="Q6" s="39"/>
      <c r="R6" s="39"/>
      <c r="S6" s="39"/>
      <c r="T6" s="68"/>
      <c r="U6" s="65"/>
      <c r="V6" s="65"/>
      <c r="W6" s="68" t="s">
        <v>46</v>
      </c>
      <c r="X6" s="65"/>
      <c r="Y6" s="65"/>
      <c r="Z6" s="68" t="s">
        <v>46</v>
      </c>
      <c r="AA6" s="65"/>
      <c r="AB6" s="65"/>
      <c r="AC6" s="68" t="s">
        <v>46</v>
      </c>
      <c r="AD6" s="65"/>
      <c r="AE6" s="65"/>
      <c r="AF6" s="44"/>
      <c r="AG6" s="39"/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4.2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61" t="s">
        <v>85</v>
      </c>
      <c r="Q7" s="47"/>
      <c r="R7" s="47"/>
      <c r="S7" s="47"/>
      <c r="T7" s="69"/>
      <c r="U7" s="65"/>
      <c r="V7" s="65"/>
      <c r="W7" s="69" t="s">
        <v>46</v>
      </c>
      <c r="X7" s="65"/>
      <c r="Y7" s="65"/>
      <c r="Z7" s="69" t="s">
        <v>46</v>
      </c>
      <c r="AA7" s="65"/>
      <c r="AB7" s="65"/>
      <c r="AC7" s="69" t="s">
        <v>46</v>
      </c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6"/>
      <c r="U15" s="70"/>
      <c r="V15" s="70"/>
      <c r="W15" s="86"/>
      <c r="X15" s="70"/>
      <c r="Y15" s="70"/>
      <c r="Z15" s="86"/>
      <c r="AA15" s="70"/>
      <c r="AB15" s="70"/>
      <c r="AC15" s="86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Capacitación jurídica.</vt:lpstr>
      <vt:lpstr>Proyección de adeudos de laudos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2023-03-01T14:09:11Z</dcterms:modified>
</cp:coreProperties>
</file>