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Gestion Integral de la ciudad\Junio\"/>
    </mc:Choice>
  </mc:AlternateContent>
  <xr:revisionPtr revIDLastSave="0" documentId="8_{7A890FD2-C058-4F00-9A05-098725E6398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PROYECTOS A EJECUTAR" sheetId="2" r:id="rId2"/>
    <sheet name="PLAN ANUAL DE INFRAESTRUCTUR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  <c r="A1" i="2"/>
  <c r="AM3" i="1"/>
  <c r="AI3" i="1"/>
  <c r="AN3" i="1"/>
  <c r="AP3" i="1"/>
  <c r="AL3" i="1"/>
  <c r="AH3" i="1"/>
  <c r="AJ3" i="1"/>
  <c r="AO3" i="1"/>
  <c r="AK3" i="1"/>
  <c r="A1" i="1"/>
</calcChain>
</file>

<file path=xl/sharedStrings.xml><?xml version="1.0" encoding="utf-8"?>
<sst xmlns="http://schemas.openxmlformats.org/spreadsheetml/2006/main" count="263" uniqueCount="97">
  <si>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</si>
  <si>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</si>
  <si>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</si>
  <si>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</si>
  <si>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</si>
  <si>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</si>
  <si>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</si>
  <si>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</si>
  <si>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</si>
  <si>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</si>
  <si>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</si>
  <si>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</si>
  <si>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</si>
  <si>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</si>
  <si>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</si>
  <si>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</si>
  <si>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</si>
  <si>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</si>
  <si>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</si>
  <si>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</si>
  <si>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</si>
  <si>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</si>
  <si>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</si>
  <si>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</si>
  <si>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</si>
  <si>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</si>
  <si>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</si>
  <si>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</si>
  <si>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</si>
  <si>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</si>
  <si>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</si>
  <si>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</si>
  <si>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</si>
  <si>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</si>
  <si>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</si>
  <si>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</si>
  <si>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</si>
  <si>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</si>
  <si>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</si>
  <si>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</si>
  <si>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</si>
  <si>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</si>
  <si>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</si>
  <si>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</si>
  <si>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</si>
  <si>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</si>
  <si>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</si>
  <si>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</si>
  <si>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</si>
  <si>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</si>
  <si>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</si>
  <si>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</si>
  <si>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</si>
  <si>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</si>
  <si>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</si>
  <si>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</si>
  <si>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</si>
  <si>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</si>
  <si>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       </t>
  </si>
  <si>
    <t xml:space="preserve">Ofrecer a la ciudadanía una amplia visión de la Organización de la Coordinación General de Gestión Integral de la ciudad de la Administración Pública Municipal. </t>
  </si>
  <si>
    <t xml:space="preserve">Se realizo un sondeo de las calles que necesitan ser rehabilitadas, así como los espacios públicos que requieren de una intervención para un mejoramiento </t>
  </si>
  <si>
    <t xml:space="preserve">Mejora continua </t>
  </si>
  <si>
    <t>Aprovación gubernamental</t>
  </si>
  <si>
    <t>aumento</t>
  </si>
  <si>
    <t>JUN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</si>
  <si>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</si>
  <si>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</si>
  <si>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</si>
  <si>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</si>
  <si>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</si>
  <si>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</si>
  <si>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</si>
  <si>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</si>
  <si>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</si>
  <si>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</si>
  <si>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</si>
  <si>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</si>
  <si>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</si>
  <si>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</si>
  <si>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Mejorar la calidad de los servicios públicos municipales </t>
  </si>
  <si>
    <t xml:space="preserve">colobarar con las depencias para gestionar problematicas que requiere el municipio para su mejora </t>
  </si>
  <si>
    <t xml:space="preserve">se realizo reuniones para indentificar la problematica y ver como se iba a atacar </t>
  </si>
  <si>
    <t xml:space="preserve">Gasolina y vehículo </t>
  </si>
  <si>
    <t xml:space="preserve">Disminución </t>
  </si>
  <si>
    <t xml:space="preserve">Mejorar los espacios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</si>
  <si>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</si>
  <si>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</si>
  <si>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</si>
  <si>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</si>
  <si>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</si>
  <si>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</si>
  <si>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</si>
  <si>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acciónes implementarias </t>
  </si>
  <si>
    <t xml:space="preserve">Mejorar la infarestructura </t>
  </si>
  <si>
    <t>Reparación Losas de Concreto</t>
  </si>
  <si>
    <t>Reparación de Pavimento de Empedrado.</t>
  </si>
  <si>
    <t>Mantenimientos a puentes peatonales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</si>
</sst>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3" fillId="5" borderId="4" xfId="0" applyFont="1" applyFill="1" applyBorder="1" applyAlignment="1"/>
    <xf numFmtId="0" fontId="22" fillId="5" borderId="3" xfId="0" applyFont="1" applyFill="1" applyBorder="1" applyAlignment="1"/>
    <xf numFmtId="0" fontId="25" fillId="5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6" borderId="0" xfId="0" applyFont="1" applyFill="1" applyAlignment="1">
      <alignment horizontal="right"/>
    </xf>
    <xf numFmtId="0" fontId="22" fillId="7" borderId="0" xfId="0" applyFont="1" applyFill="1" applyAlignment="1"/>
    <xf numFmtId="0" fontId="22" fillId="7" borderId="8" xfId="0" applyFont="1" applyFill="1" applyBorder="1" applyAlignment="1"/>
    <xf numFmtId="0" fontId="22" fillId="7" borderId="0" xfId="0" applyFont="1" applyFill="1" applyAlignment="1">
      <alignment horizontal="right"/>
    </xf>
    <xf numFmtId="0" fontId="22" fillId="7" borderId="6" xfId="0" applyFont="1" applyFill="1" applyBorder="1" applyAlignment="1"/>
    <xf numFmtId="0" fontId="22" fillId="7" borderId="9" xfId="0" applyFont="1" applyFill="1" applyBorder="1" applyAlignment="1"/>
    <xf numFmtId="0" fontId="22" fillId="7" borderId="6" xfId="0" applyFont="1" applyFill="1" applyBorder="1" applyAlignment="1">
      <alignment horizontal="right"/>
    </xf>
    <xf numFmtId="0" fontId="22" fillId="8" borderId="5" xfId="0" applyFont="1" applyFill="1" applyBorder="1" applyAlignment="1"/>
    <xf numFmtId="0" fontId="22" fillId="8" borderId="9" xfId="0" applyFont="1" applyFill="1" applyBorder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9" borderId="0" xfId="0" applyFont="1" applyFill="1" applyAlignment="1">
      <alignment horizontal="right"/>
    </xf>
    <xf numFmtId="0" fontId="22" fillId="10" borderId="0" xfId="0" applyFont="1" applyFill="1" applyAlignment="1"/>
    <xf numFmtId="0" fontId="22" fillId="10" borderId="8" xfId="0" applyFont="1" applyFill="1" applyBorder="1" applyAlignment="1"/>
    <xf numFmtId="0" fontId="22" fillId="10" borderId="0" xfId="0" applyFont="1" applyFill="1" applyAlignment="1">
      <alignment horizontal="right"/>
    </xf>
    <xf numFmtId="0" fontId="22" fillId="10" borderId="6" xfId="0" applyFont="1" applyFill="1" applyBorder="1" applyAlignment="1"/>
    <xf numFmtId="0" fontId="22" fillId="10" borderId="9" xfId="0" applyFont="1" applyFill="1" applyBorder="1" applyAlignment="1"/>
    <xf numFmtId="0" fontId="22" fillId="10" borderId="6" xfId="0" applyFont="1" applyFill="1" applyBorder="1" applyAlignment="1">
      <alignment horizontal="right"/>
    </xf>
    <xf numFmtId="0" fontId="22" fillId="11" borderId="5" xfId="0" applyFont="1" applyFill="1" applyBorder="1" applyAlignment="1"/>
    <xf numFmtId="0" fontId="22" fillId="11" borderId="9" xfId="0" applyFont="1" applyFill="1" applyBorder="1" applyAlignment="1"/>
    <xf numFmtId="0" fontId="22" fillId="12" borderId="0" xfId="0" applyFont="1" applyFill="1" applyAlignment="1"/>
    <xf numFmtId="0" fontId="22" fillId="12" borderId="8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3" borderId="0" xfId="0" applyFont="1" applyFill="1" applyAlignment="1">
      <alignment horizontal="right"/>
    </xf>
    <xf numFmtId="0" fontId="22" fillId="3" borderId="6" xfId="0" applyFont="1" applyFill="1" applyBorder="1" applyAlignment="1"/>
    <xf numFmtId="0" fontId="22" fillId="3" borderId="9" xfId="0" applyFont="1" applyFill="1" applyBorder="1" applyAlignment="1"/>
    <xf numFmtId="0" fontId="22" fillId="3" borderId="6" xfId="0" applyFont="1" applyFill="1" applyBorder="1" applyAlignment="1">
      <alignment horizontal="right"/>
    </xf>
    <xf numFmtId="0" fontId="22" fillId="13" borderId="5" xfId="0" applyFont="1" applyFill="1" applyBorder="1" applyAlignment="1"/>
    <xf numFmtId="0" fontId="22" fillId="13" borderId="9" xfId="0" applyFont="1" applyFill="1" applyBorder="1" applyAlignment="1"/>
    <xf numFmtId="0" fontId="22" fillId="14" borderId="5" xfId="0" applyFont="1" applyFill="1" applyBorder="1" applyAlignment="1"/>
    <xf numFmtId="0" fontId="22" fillId="14" borderId="9" xfId="0" applyFont="1" applyFill="1" applyBorder="1" applyAlignment="1"/>
    <xf numFmtId="0" fontId="23" fillId="8" borderId="9" xfId="0" applyFont="1" applyFill="1" applyBorder="1" applyAlignment="1"/>
    <xf numFmtId="0" fontId="23" fillId="11" borderId="9" xfId="0" applyFont="1" applyFill="1" applyBorder="1" applyAlignment="1"/>
    <xf numFmtId="0" fontId="23" fillId="13" borderId="9" xfId="0" applyFont="1" applyFill="1" applyBorder="1" applyAlignment="1"/>
    <xf numFmtId="0" fontId="23" fillId="14" borderId="9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right"/>
    </xf>
    <xf numFmtId="0" fontId="23" fillId="8" borderId="9" xfId="0" applyFont="1" applyFill="1" applyBorder="1" applyAlignment="1">
      <alignment horizontal="right"/>
    </xf>
    <xf numFmtId="0" fontId="23" fillId="11" borderId="9" xfId="0" applyFont="1" applyFill="1" applyBorder="1" applyAlignment="1">
      <alignment horizontal="right"/>
    </xf>
    <xf numFmtId="0" fontId="23" fillId="13" borderId="9" xfId="0" applyFont="1" applyFill="1" applyBorder="1" applyAlignment="1">
      <alignment horizontal="right"/>
    </xf>
    <xf numFmtId="0" fontId="23" fillId="14" borderId="9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9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22" fillId="7" borderId="0" xfId="0" applyFont="1" applyFill="1" applyAlignment="1">
      <alignment horizontal="center" vertical="center" wrapText="1"/>
    </xf>
    <xf numFmtId="0" fontId="22" fillId="5" borderId="2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2" fillId="6" borderId="0" xfId="0" applyFont="1" applyFill="1" applyAlignment="1"/>
    <xf numFmtId="0" fontId="0" fillId="0" borderId="0" xfId="0" applyFont="1" applyAlignment="1"/>
    <xf numFmtId="0" fontId="2" fillId="0" borderId="9" xfId="0" applyFont="1" applyBorder="1"/>
    <xf numFmtId="0" fontId="22" fillId="5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9" fontId="22" fillId="5" borderId="7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/>
    <xf numFmtId="0" fontId="22" fillId="13" borderId="8" xfId="0" applyFont="1" applyFill="1" applyBorder="1" applyAlignment="1"/>
    <xf numFmtId="0" fontId="22" fillId="11" borderId="8" xfId="0" applyFont="1" applyFill="1" applyBorder="1" applyAlignment="1"/>
    <xf numFmtId="9" fontId="22" fillId="13" borderId="8" xfId="0" applyNumberFormat="1" applyFont="1" applyFill="1" applyBorder="1" applyAlignment="1"/>
    <xf numFmtId="0" fontId="22" fillId="14" borderId="8" xfId="0" applyFont="1" applyFill="1" applyBorder="1" applyAlignment="1"/>
    <xf numFmtId="9" fontId="22" fillId="14" borderId="8" xfId="0" applyNumberFormat="1" applyFont="1" applyFill="1" applyBorder="1" applyAlignment="1"/>
    <xf numFmtId="9" fontId="22" fillId="11" borderId="8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72"/>
  <sheetViews>
    <sheetView zoomScale="80" zoomScaleNormal="80" workbookViewId="0">
      <pane ySplit="3" topLeftCell="A49" activePane="bottomLeft" state="frozen"/>
      <selection pane="bottomLeft" activeCell="A60" sqref="A60:XFD51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32" t="str">
        <f>AF3</f>
        <v>Funciones administrativas</v>
      </c>
      <c r="B1" s="117"/>
      <c r="C1" s="117"/>
      <c r="D1" s="117"/>
      <c r="E1" s="117"/>
      <c r="F1" s="117"/>
      <c r="G1" s="118"/>
      <c r="H1" s="133" t="s">
        <v>0</v>
      </c>
      <c r="I1" s="117"/>
      <c r="J1" s="117"/>
      <c r="K1" s="117"/>
      <c r="L1" s="11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34" t="s">
        <v>13</v>
      </c>
      <c r="G2" s="118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35" t="s">
        <v>38</v>
      </c>
      <c r="G3" s="11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59</v>
      </c>
      <c r="H5" s="122" t="s">
        <v>60</v>
      </c>
      <c r="I5" s="122" t="s">
        <v>62</v>
      </c>
      <c r="J5" s="124">
        <v>0.6</v>
      </c>
      <c r="K5" s="122" t="s">
        <v>63</v>
      </c>
      <c r="L5" s="124">
        <v>0.7</v>
      </c>
      <c r="M5" s="122"/>
      <c r="N5" s="122" t="s">
        <v>61</v>
      </c>
      <c r="O5" s="35"/>
      <c r="P5" s="35"/>
      <c r="Q5" s="35"/>
      <c r="R5" s="35"/>
      <c r="S5" s="35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39">
        <v>1</v>
      </c>
      <c r="P6" s="37"/>
      <c r="Q6" s="37"/>
      <c r="R6" s="37"/>
      <c r="S6" s="37"/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42">
        <v>2</v>
      </c>
      <c r="P7" s="40"/>
      <c r="Q7" s="40"/>
      <c r="R7" s="40"/>
      <c r="S7" s="40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39">
        <v>3</v>
      </c>
      <c r="P8" s="37"/>
      <c r="Q8" s="37"/>
      <c r="R8" s="37"/>
      <c r="S8" s="37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42">
        <v>4</v>
      </c>
      <c r="P9" s="40"/>
      <c r="Q9" s="40"/>
      <c r="R9" s="40"/>
      <c r="S9" s="40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39">
        <v>5</v>
      </c>
      <c r="P10" s="37"/>
      <c r="Q10" s="37"/>
      <c r="R10" s="37"/>
      <c r="S10" s="37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42">
        <v>6</v>
      </c>
      <c r="P11" s="40"/>
      <c r="Q11" s="40"/>
      <c r="R11" s="40"/>
      <c r="S11" s="40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39">
        <v>7</v>
      </c>
      <c r="P12" s="37"/>
      <c r="Q12" s="37"/>
      <c r="R12" s="37"/>
      <c r="S12" s="37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42">
        <v>8</v>
      </c>
      <c r="P13" s="40"/>
      <c r="Q13" s="40"/>
      <c r="R13" s="40"/>
      <c r="S13" s="40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39">
        <v>9</v>
      </c>
      <c r="P14" s="37"/>
      <c r="Q14" s="37"/>
      <c r="R14" s="37"/>
      <c r="S14" s="37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45">
        <v>10</v>
      </c>
      <c r="P15" s="43"/>
      <c r="Q15" s="43"/>
      <c r="R15" s="43"/>
      <c r="S15" s="43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1:47" ht="12.75" x14ac:dyDescent="0.2">
      <c r="G60" s="86"/>
      <c r="H60" s="86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</row>
    <row r="61" spans="1:47" ht="12.75" x14ac:dyDescent="0.2">
      <c r="G61" s="86"/>
      <c r="H61" s="86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</row>
    <row r="62" spans="1:47" ht="12.75" x14ac:dyDescent="0.2">
      <c r="G62" s="86"/>
      <c r="H62" s="86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</row>
    <row r="63" spans="1:47" ht="12.75" x14ac:dyDescent="0.2">
      <c r="G63" s="86"/>
      <c r="H63" s="86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</row>
    <row r="64" spans="1:47" ht="12.75" x14ac:dyDescent="0.2">
      <c r="G64" s="86"/>
      <c r="H64" s="86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</row>
    <row r="65" spans="7:47" ht="12.75" x14ac:dyDescent="0.2">
      <c r="G65" s="86"/>
      <c r="H65" s="86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</row>
    <row r="66" spans="7:47" ht="12.75" x14ac:dyDescent="0.2">
      <c r="G66" s="86"/>
      <c r="H66" s="86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</row>
    <row r="67" spans="7:47" ht="12.75" x14ac:dyDescent="0.2">
      <c r="G67" s="86"/>
      <c r="H67" s="86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</row>
    <row r="68" spans="7:47" ht="12.75" x14ac:dyDescent="0.2">
      <c r="G68" s="86"/>
      <c r="H68" s="86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</row>
    <row r="69" spans="7:47" ht="12.75" x14ac:dyDescent="0.2">
      <c r="G69" s="86"/>
      <c r="H69" s="86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</row>
    <row r="70" spans="7:47" ht="12.75" x14ac:dyDescent="0.2">
      <c r="G70" s="86"/>
      <c r="H70" s="86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</row>
    <row r="71" spans="7:47" ht="12.75" x14ac:dyDescent="0.2">
      <c r="G71" s="86"/>
      <c r="H71" s="86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</row>
    <row r="72" spans="7:47" ht="12.75" x14ac:dyDescent="0.2">
      <c r="G72" s="86"/>
      <c r="H72" s="86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</row>
    <row r="73" spans="7:47" ht="12.75" x14ac:dyDescent="0.2">
      <c r="G73" s="86"/>
      <c r="H73" s="86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</row>
    <row r="74" spans="7:47" ht="12.75" x14ac:dyDescent="0.2">
      <c r="G74" s="86"/>
      <c r="H74" s="86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</row>
    <row r="75" spans="7:47" ht="12.75" x14ac:dyDescent="0.2">
      <c r="G75" s="86"/>
      <c r="H75" s="86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</row>
    <row r="76" spans="7:47" ht="12.75" x14ac:dyDescent="0.2">
      <c r="G76" s="86"/>
      <c r="H76" s="86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</row>
    <row r="77" spans="7:47" ht="12.75" x14ac:dyDescent="0.2">
      <c r="G77" s="86"/>
      <c r="H77" s="86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</row>
    <row r="78" spans="7:47" ht="12.75" x14ac:dyDescent="0.2">
      <c r="G78" s="86"/>
      <c r="H78" s="86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</row>
    <row r="79" spans="7:47" ht="12.75" x14ac:dyDescent="0.2">
      <c r="G79" s="86"/>
      <c r="H79" s="86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</row>
    <row r="80" spans="7:47" ht="12.75" x14ac:dyDescent="0.2">
      <c r="G80" s="86"/>
      <c r="H80" s="86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</row>
    <row r="81" spans="7:47" ht="12.75" x14ac:dyDescent="0.2">
      <c r="G81" s="86"/>
      <c r="H81" s="8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</row>
    <row r="82" spans="7:47" ht="12.75" x14ac:dyDescent="0.2">
      <c r="G82" s="86"/>
      <c r="H82" s="86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</row>
    <row r="83" spans="7:47" ht="12.75" x14ac:dyDescent="0.2">
      <c r="G83" s="86"/>
      <c r="H83" s="86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</row>
    <row r="84" spans="7:47" ht="12.75" x14ac:dyDescent="0.2">
      <c r="G84" s="86"/>
      <c r="H84" s="86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</row>
    <row r="85" spans="7:47" ht="12.75" x14ac:dyDescent="0.2">
      <c r="G85" s="86"/>
      <c r="H85" s="86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</row>
    <row r="86" spans="7:47" ht="12.75" x14ac:dyDescent="0.2">
      <c r="G86" s="86"/>
      <c r="H86" s="86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</row>
    <row r="87" spans="7:47" ht="12.75" x14ac:dyDescent="0.2">
      <c r="G87" s="86"/>
      <c r="H87" s="8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</row>
    <row r="88" spans="7:47" ht="12.75" x14ac:dyDescent="0.2">
      <c r="G88" s="86"/>
      <c r="H88" s="86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</row>
    <row r="89" spans="7:47" ht="12.75" x14ac:dyDescent="0.2">
      <c r="G89" s="86"/>
      <c r="H89" s="86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</row>
    <row r="90" spans="7:47" ht="12.75" x14ac:dyDescent="0.2">
      <c r="G90" s="86"/>
      <c r="H90" s="86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</row>
    <row r="91" spans="7:47" ht="12.75" x14ac:dyDescent="0.2">
      <c r="G91" s="86"/>
      <c r="H91" s="86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</row>
    <row r="92" spans="7:47" ht="12.75" x14ac:dyDescent="0.2">
      <c r="G92" s="86"/>
      <c r="H92" s="86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</row>
    <row r="93" spans="7:47" ht="12.75" x14ac:dyDescent="0.2">
      <c r="G93" s="86"/>
      <c r="H93" s="86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</row>
    <row r="94" spans="7:47" ht="12.75" x14ac:dyDescent="0.2">
      <c r="G94" s="86"/>
      <c r="H94" s="86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</row>
    <row r="95" spans="7:47" ht="12.75" x14ac:dyDescent="0.2">
      <c r="G95" s="86"/>
      <c r="H95" s="86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</row>
    <row r="96" spans="7:47" ht="12.75" x14ac:dyDescent="0.2">
      <c r="G96" s="86"/>
      <c r="H96" s="86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</row>
    <row r="97" spans="7:47" ht="12.75" x14ac:dyDescent="0.2">
      <c r="G97" s="86"/>
      <c r="H97" s="86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</row>
    <row r="98" spans="7:47" ht="12.75" x14ac:dyDescent="0.2">
      <c r="G98" s="86"/>
      <c r="H98" s="86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</row>
    <row r="99" spans="7:47" ht="12.75" x14ac:dyDescent="0.2">
      <c r="G99" s="86"/>
      <c r="H99" s="86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</row>
    <row r="100" spans="7:47" ht="12.75" x14ac:dyDescent="0.2">
      <c r="G100" s="86"/>
      <c r="H100" s="86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</row>
    <row r="101" spans="7:47" ht="12.75" x14ac:dyDescent="0.2">
      <c r="G101" s="86"/>
      <c r="H101" s="86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</row>
    <row r="102" spans="7:47" ht="12.75" x14ac:dyDescent="0.2">
      <c r="G102" s="86"/>
      <c r="H102" s="86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</row>
    <row r="103" spans="7:47" ht="12.75" x14ac:dyDescent="0.2">
      <c r="G103" s="86"/>
      <c r="H103" s="86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</row>
    <row r="104" spans="7:47" ht="12.75" x14ac:dyDescent="0.2">
      <c r="G104" s="86"/>
      <c r="H104" s="86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</row>
    <row r="105" spans="7:47" ht="12.75" x14ac:dyDescent="0.2">
      <c r="G105" s="86"/>
      <c r="H105" s="86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</row>
    <row r="106" spans="7:47" ht="12.75" x14ac:dyDescent="0.2">
      <c r="G106" s="86"/>
      <c r="H106" s="86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</row>
    <row r="107" spans="7:47" ht="12.75" x14ac:dyDescent="0.2">
      <c r="G107" s="86"/>
      <c r="H107" s="86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</row>
    <row r="108" spans="7:47" ht="12.75" x14ac:dyDescent="0.2">
      <c r="G108" s="86"/>
      <c r="H108" s="86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</row>
    <row r="109" spans="7:47" ht="12.75" x14ac:dyDescent="0.2">
      <c r="G109" s="86"/>
      <c r="H109" s="86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</row>
    <row r="110" spans="7:47" ht="12.75" x14ac:dyDescent="0.2">
      <c r="G110" s="86"/>
      <c r="H110" s="86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</row>
    <row r="111" spans="7:47" ht="12.75" x14ac:dyDescent="0.2">
      <c r="G111" s="86"/>
      <c r="H111" s="86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</row>
    <row r="112" spans="7:47" ht="12.75" x14ac:dyDescent="0.2">
      <c r="G112" s="86"/>
      <c r="H112" s="8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</row>
    <row r="113" spans="7:47" ht="12.75" x14ac:dyDescent="0.2">
      <c r="G113" s="86"/>
      <c r="H113" s="86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</row>
    <row r="114" spans="7:47" ht="12.75" x14ac:dyDescent="0.2">
      <c r="G114" s="86"/>
      <c r="H114" s="86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</row>
    <row r="115" spans="7:47" ht="12.75" x14ac:dyDescent="0.2">
      <c r="G115" s="86"/>
      <c r="H115" s="86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</row>
    <row r="116" spans="7:47" ht="12.75" x14ac:dyDescent="0.2">
      <c r="G116" s="86"/>
      <c r="H116" s="86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</row>
    <row r="117" spans="7:47" ht="12.75" x14ac:dyDescent="0.2">
      <c r="G117" s="86"/>
      <c r="H117" s="86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</row>
    <row r="118" spans="7:47" ht="12.75" x14ac:dyDescent="0.2">
      <c r="G118" s="86"/>
      <c r="H118" s="8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</row>
    <row r="119" spans="7:47" ht="12.75" x14ac:dyDescent="0.2">
      <c r="G119" s="86"/>
      <c r="H119" s="86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</row>
    <row r="120" spans="7:47" ht="12.75" x14ac:dyDescent="0.2">
      <c r="G120" s="86"/>
      <c r="H120" s="86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</row>
    <row r="121" spans="7:47" ht="12.75" x14ac:dyDescent="0.2">
      <c r="G121" s="86"/>
      <c r="H121" s="86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</row>
    <row r="122" spans="7:47" ht="12.75" x14ac:dyDescent="0.2">
      <c r="G122" s="86"/>
      <c r="H122" s="86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</row>
    <row r="123" spans="7:47" ht="12.75" x14ac:dyDescent="0.2">
      <c r="G123" s="86"/>
      <c r="H123" s="86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</row>
    <row r="124" spans="7:47" ht="12.75" x14ac:dyDescent="0.2">
      <c r="G124" s="86"/>
      <c r="H124" s="86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</row>
    <row r="125" spans="7:47" ht="12.75" x14ac:dyDescent="0.2">
      <c r="G125" s="86"/>
      <c r="H125" s="86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</row>
    <row r="126" spans="7:47" ht="12.75" x14ac:dyDescent="0.2">
      <c r="G126" s="86"/>
      <c r="H126" s="86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</row>
    <row r="127" spans="7:47" ht="12.75" x14ac:dyDescent="0.2">
      <c r="G127" s="86"/>
      <c r="H127" s="86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</row>
    <row r="128" spans="7:47" ht="12.75" x14ac:dyDescent="0.2">
      <c r="G128" s="86"/>
      <c r="H128" s="86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</row>
    <row r="129" spans="7:47" ht="12.75" x14ac:dyDescent="0.2">
      <c r="G129" s="86"/>
      <c r="H129" s="86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</row>
    <row r="130" spans="7:47" ht="12.75" x14ac:dyDescent="0.2">
      <c r="G130" s="86"/>
      <c r="H130" s="86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</row>
    <row r="131" spans="7:47" ht="12.75" x14ac:dyDescent="0.2">
      <c r="G131" s="86"/>
      <c r="H131" s="86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</row>
    <row r="132" spans="7:47" ht="12.75" x14ac:dyDescent="0.2">
      <c r="G132" s="86"/>
      <c r="H132" s="86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</row>
    <row r="133" spans="7:47" ht="12.75" x14ac:dyDescent="0.2">
      <c r="G133" s="86"/>
      <c r="H133" s="86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</row>
    <row r="134" spans="7:47" ht="12.75" x14ac:dyDescent="0.2">
      <c r="G134" s="86"/>
      <c r="H134" s="86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</row>
    <row r="135" spans="7:47" ht="12.75" x14ac:dyDescent="0.2">
      <c r="G135" s="86"/>
      <c r="H135" s="86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</row>
    <row r="136" spans="7:47" ht="12.75" x14ac:dyDescent="0.2">
      <c r="G136" s="86"/>
      <c r="H136" s="86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</row>
    <row r="137" spans="7:47" ht="12.75" x14ac:dyDescent="0.2">
      <c r="G137" s="86"/>
      <c r="H137" s="86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</row>
    <row r="138" spans="7:47" ht="12.75" x14ac:dyDescent="0.2">
      <c r="G138" s="86"/>
      <c r="H138" s="86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</row>
    <row r="139" spans="7:47" ht="12.75" x14ac:dyDescent="0.2">
      <c r="G139" s="86"/>
      <c r="H139" s="86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</row>
    <row r="140" spans="7:47" ht="12.75" x14ac:dyDescent="0.2">
      <c r="G140" s="86"/>
      <c r="H140" s="86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</row>
    <row r="141" spans="7:47" ht="12.75" x14ac:dyDescent="0.2">
      <c r="G141" s="86"/>
      <c r="H141" s="86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</row>
    <row r="142" spans="7:47" ht="12.75" x14ac:dyDescent="0.2">
      <c r="G142" s="86"/>
      <c r="H142" s="86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</row>
    <row r="143" spans="7:47" ht="12.75" x14ac:dyDescent="0.2">
      <c r="G143" s="86"/>
      <c r="H143" s="8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</row>
    <row r="144" spans="7:47" ht="12.75" x14ac:dyDescent="0.2">
      <c r="G144" s="86"/>
      <c r="H144" s="86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</row>
    <row r="145" spans="7:47" ht="12.75" x14ac:dyDescent="0.2">
      <c r="G145" s="86"/>
      <c r="H145" s="86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</row>
    <row r="146" spans="7:47" ht="12.75" x14ac:dyDescent="0.2">
      <c r="G146" s="86"/>
      <c r="H146" s="86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</row>
    <row r="147" spans="7:47" ht="12.75" x14ac:dyDescent="0.2">
      <c r="G147" s="86"/>
      <c r="H147" s="86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</row>
    <row r="148" spans="7:47" ht="12.75" x14ac:dyDescent="0.2">
      <c r="G148" s="86"/>
      <c r="H148" s="86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</row>
    <row r="149" spans="7:47" ht="12.75" x14ac:dyDescent="0.2">
      <c r="G149" s="86"/>
      <c r="H149" s="8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</row>
    <row r="150" spans="7:47" ht="12.75" x14ac:dyDescent="0.2">
      <c r="G150" s="86"/>
      <c r="H150" s="86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</row>
    <row r="151" spans="7:47" ht="12.75" x14ac:dyDescent="0.2">
      <c r="G151" s="86"/>
      <c r="H151" s="86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</row>
    <row r="152" spans="7:47" ht="12.75" x14ac:dyDescent="0.2">
      <c r="G152" s="86"/>
      <c r="H152" s="86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</row>
    <row r="153" spans="7:47" ht="12.75" x14ac:dyDescent="0.2">
      <c r="G153" s="86"/>
      <c r="H153" s="86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</row>
    <row r="154" spans="7:47" ht="12.75" x14ac:dyDescent="0.2">
      <c r="G154" s="86"/>
      <c r="H154" s="86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</row>
    <row r="155" spans="7:47" ht="12.75" x14ac:dyDescent="0.2">
      <c r="G155" s="86"/>
      <c r="H155" s="86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</row>
    <row r="156" spans="7:47" ht="12.75" x14ac:dyDescent="0.2">
      <c r="G156" s="86"/>
      <c r="H156" s="86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</row>
    <row r="157" spans="7:47" ht="12.75" x14ac:dyDescent="0.2">
      <c r="G157" s="86"/>
      <c r="H157" s="86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</row>
    <row r="158" spans="7:47" ht="12.75" x14ac:dyDescent="0.2">
      <c r="G158" s="86"/>
      <c r="H158" s="86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</row>
    <row r="159" spans="7:47" ht="12.75" x14ac:dyDescent="0.2">
      <c r="G159" s="86"/>
      <c r="H159" s="86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</row>
    <row r="160" spans="7:47" ht="12.75" x14ac:dyDescent="0.2">
      <c r="G160" s="86"/>
      <c r="H160" s="86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</row>
    <row r="161" spans="7:47" ht="12.75" x14ac:dyDescent="0.2">
      <c r="G161" s="86"/>
      <c r="H161" s="86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</row>
    <row r="162" spans="7:47" ht="12.75" x14ac:dyDescent="0.2">
      <c r="G162" s="86"/>
      <c r="H162" s="86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</row>
    <row r="163" spans="7:47" ht="12.75" x14ac:dyDescent="0.2">
      <c r="G163" s="86"/>
      <c r="H163" s="86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</row>
    <row r="164" spans="7:47" ht="12.75" x14ac:dyDescent="0.2">
      <c r="G164" s="86"/>
      <c r="H164" s="86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</row>
    <row r="165" spans="7:47" ht="12.75" x14ac:dyDescent="0.2">
      <c r="G165" s="86"/>
      <c r="H165" s="86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</row>
    <row r="166" spans="7:47" ht="12.75" x14ac:dyDescent="0.2">
      <c r="G166" s="86"/>
      <c r="H166" s="86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</row>
    <row r="167" spans="7:47" ht="12.75" x14ac:dyDescent="0.2">
      <c r="G167" s="86"/>
      <c r="H167" s="86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</row>
    <row r="168" spans="7:47" ht="12.75" x14ac:dyDescent="0.2">
      <c r="G168" s="86"/>
      <c r="H168" s="86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</row>
    <row r="169" spans="7:47" ht="12.75" x14ac:dyDescent="0.2">
      <c r="G169" s="86"/>
      <c r="H169" s="86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</row>
    <row r="170" spans="7:47" ht="12.75" x14ac:dyDescent="0.2">
      <c r="G170" s="86"/>
      <c r="H170" s="86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</row>
    <row r="171" spans="7:47" ht="12.75" x14ac:dyDescent="0.2">
      <c r="G171" s="86"/>
      <c r="H171" s="86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</row>
    <row r="172" spans="7:47" ht="12.75" x14ac:dyDescent="0.2">
      <c r="G172" s="86"/>
      <c r="H172" s="86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</row>
    <row r="173" spans="7:47" ht="12.75" x14ac:dyDescent="0.2">
      <c r="G173" s="86"/>
      <c r="H173" s="86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</row>
    <row r="174" spans="7:47" ht="12.75" x14ac:dyDescent="0.2">
      <c r="G174" s="86"/>
      <c r="H174" s="86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</row>
    <row r="175" spans="7:47" ht="12.75" x14ac:dyDescent="0.2">
      <c r="G175" s="86"/>
      <c r="H175" s="86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</row>
    <row r="176" spans="7:47" ht="12.75" x14ac:dyDescent="0.2">
      <c r="G176" s="86"/>
      <c r="H176" s="86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</row>
    <row r="177" spans="7:47" ht="12.75" x14ac:dyDescent="0.2">
      <c r="G177" s="86"/>
      <c r="H177" s="86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</row>
    <row r="178" spans="7:47" ht="12.75" x14ac:dyDescent="0.2">
      <c r="G178" s="86"/>
      <c r="H178" s="86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</row>
    <row r="179" spans="7:47" ht="12.75" x14ac:dyDescent="0.2">
      <c r="G179" s="86"/>
      <c r="H179" s="86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</row>
    <row r="180" spans="7:47" ht="12.75" x14ac:dyDescent="0.2">
      <c r="G180" s="86"/>
      <c r="H180" s="86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</row>
    <row r="181" spans="7:47" ht="12.75" x14ac:dyDescent="0.2">
      <c r="G181" s="86"/>
      <c r="H181" s="86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</row>
    <row r="182" spans="7:47" ht="12.75" x14ac:dyDescent="0.2">
      <c r="G182" s="86"/>
      <c r="H182" s="86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</row>
    <row r="183" spans="7:47" ht="12.75" x14ac:dyDescent="0.2">
      <c r="G183" s="86"/>
      <c r="H183" s="86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</row>
    <row r="184" spans="7:47" ht="12.75" x14ac:dyDescent="0.2">
      <c r="G184" s="86"/>
      <c r="H184" s="86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</row>
    <row r="185" spans="7:47" ht="12.75" x14ac:dyDescent="0.2">
      <c r="G185" s="86"/>
      <c r="H185" s="86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</row>
    <row r="186" spans="7:47" ht="12.75" x14ac:dyDescent="0.2">
      <c r="G186" s="86"/>
      <c r="H186" s="86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</row>
    <row r="187" spans="7:47" ht="12.75" x14ac:dyDescent="0.2">
      <c r="G187" s="86"/>
      <c r="H187" s="86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</row>
    <row r="188" spans="7:47" ht="12.75" x14ac:dyDescent="0.2">
      <c r="G188" s="86"/>
      <c r="H188" s="86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</row>
    <row r="189" spans="7:47" ht="12.75" x14ac:dyDescent="0.2">
      <c r="G189" s="86"/>
      <c r="H189" s="86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</row>
    <row r="190" spans="7:47" ht="12.75" x14ac:dyDescent="0.2">
      <c r="G190" s="86"/>
      <c r="H190" s="86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</row>
    <row r="191" spans="7:47" ht="12.75" x14ac:dyDescent="0.2">
      <c r="G191" s="86"/>
      <c r="H191" s="86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</row>
    <row r="192" spans="7:47" ht="12.75" x14ac:dyDescent="0.2">
      <c r="G192" s="86"/>
      <c r="H192" s="86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</row>
    <row r="193" spans="7:47" ht="12.75" x14ac:dyDescent="0.2">
      <c r="G193" s="86"/>
      <c r="H193" s="86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</row>
    <row r="194" spans="7:47" ht="12.75" x14ac:dyDescent="0.2">
      <c r="G194" s="86"/>
      <c r="H194" s="86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</row>
    <row r="195" spans="7:47" ht="12.75" x14ac:dyDescent="0.2">
      <c r="G195" s="86"/>
      <c r="H195" s="86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</row>
    <row r="196" spans="7:47" ht="12.75" x14ac:dyDescent="0.2">
      <c r="G196" s="86"/>
      <c r="H196" s="86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</row>
    <row r="197" spans="7:47" ht="12.75" x14ac:dyDescent="0.2">
      <c r="G197" s="86"/>
      <c r="H197" s="86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</row>
    <row r="198" spans="7:47" ht="12.75" x14ac:dyDescent="0.2">
      <c r="G198" s="86"/>
      <c r="H198" s="86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</row>
    <row r="199" spans="7:47" ht="12.75" x14ac:dyDescent="0.2">
      <c r="G199" s="86"/>
      <c r="H199" s="86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</row>
    <row r="200" spans="7:47" ht="12.75" x14ac:dyDescent="0.2">
      <c r="G200" s="86"/>
      <c r="H200" s="86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</row>
    <row r="201" spans="7:47" ht="12.75" x14ac:dyDescent="0.2">
      <c r="G201" s="86"/>
      <c r="H201" s="86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</row>
    <row r="202" spans="7:47" ht="12.75" x14ac:dyDescent="0.2">
      <c r="G202" s="86"/>
      <c r="H202" s="86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</row>
    <row r="203" spans="7:47" ht="12.75" x14ac:dyDescent="0.2">
      <c r="G203" s="86"/>
      <c r="H203" s="86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</row>
    <row r="204" spans="7:47" ht="12.75" x14ac:dyDescent="0.2">
      <c r="G204" s="86"/>
      <c r="H204" s="86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</row>
    <row r="205" spans="7:47" ht="12.75" x14ac:dyDescent="0.2">
      <c r="G205" s="86"/>
      <c r="H205" s="86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</row>
    <row r="206" spans="7:47" ht="12.75" x14ac:dyDescent="0.2">
      <c r="G206" s="86"/>
      <c r="H206" s="86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</row>
    <row r="207" spans="7:47" ht="12.75" x14ac:dyDescent="0.2">
      <c r="G207" s="86"/>
      <c r="H207" s="86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</row>
    <row r="208" spans="7:47" ht="12.75" x14ac:dyDescent="0.2">
      <c r="G208" s="86"/>
      <c r="H208" s="86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</row>
    <row r="209" spans="7:47" ht="12.75" x14ac:dyDescent="0.2">
      <c r="G209" s="86"/>
      <c r="H209" s="86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</row>
    <row r="210" spans="7:47" ht="12.75" x14ac:dyDescent="0.2">
      <c r="G210" s="86"/>
      <c r="H210" s="86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</row>
    <row r="211" spans="7:47" ht="12.75" x14ac:dyDescent="0.2">
      <c r="G211" s="86"/>
      <c r="H211" s="86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</row>
    <row r="212" spans="7:47" ht="12.75" x14ac:dyDescent="0.2">
      <c r="G212" s="86"/>
      <c r="H212" s="86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</row>
    <row r="213" spans="7:47" ht="12.75" x14ac:dyDescent="0.2">
      <c r="G213" s="86"/>
      <c r="H213" s="86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</row>
    <row r="214" spans="7:47" ht="12.75" x14ac:dyDescent="0.2">
      <c r="G214" s="86"/>
      <c r="H214" s="86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</row>
    <row r="215" spans="7:47" ht="12.75" x14ac:dyDescent="0.2">
      <c r="G215" s="86"/>
      <c r="H215" s="86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</row>
    <row r="216" spans="7:47" ht="12.75" x14ac:dyDescent="0.2">
      <c r="G216" s="86"/>
      <c r="H216" s="86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</row>
    <row r="217" spans="7:47" ht="12.75" x14ac:dyDescent="0.2">
      <c r="G217" s="86"/>
      <c r="H217" s="86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</row>
    <row r="218" spans="7:47" ht="12.75" x14ac:dyDescent="0.2">
      <c r="G218" s="86"/>
      <c r="H218" s="86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</row>
    <row r="219" spans="7:47" ht="12.75" x14ac:dyDescent="0.2">
      <c r="G219" s="86"/>
      <c r="H219" s="86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</row>
    <row r="220" spans="7:47" ht="12.75" x14ac:dyDescent="0.2">
      <c r="G220" s="86"/>
      <c r="H220" s="86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</row>
    <row r="221" spans="7:47" ht="12.75" x14ac:dyDescent="0.2">
      <c r="G221" s="86"/>
      <c r="H221" s="86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</row>
    <row r="222" spans="7:47" ht="12.75" x14ac:dyDescent="0.2">
      <c r="G222" s="86"/>
      <c r="H222" s="86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</row>
    <row r="223" spans="7:47" ht="12.75" x14ac:dyDescent="0.2">
      <c r="G223" s="86"/>
      <c r="H223" s="86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</row>
    <row r="224" spans="7:47" ht="12.75" x14ac:dyDescent="0.2">
      <c r="G224" s="86"/>
      <c r="H224" s="86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</row>
    <row r="225" spans="7:47" ht="12.75" x14ac:dyDescent="0.2">
      <c r="G225" s="86"/>
      <c r="H225" s="86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</row>
    <row r="226" spans="7:47" ht="12.75" x14ac:dyDescent="0.2">
      <c r="G226" s="86"/>
      <c r="H226" s="86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</row>
    <row r="227" spans="7:47" ht="12.75" x14ac:dyDescent="0.2">
      <c r="G227" s="86"/>
      <c r="H227" s="86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</row>
    <row r="228" spans="7:47" ht="12.75" x14ac:dyDescent="0.2">
      <c r="G228" s="86"/>
      <c r="H228" s="86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</row>
    <row r="229" spans="7:47" ht="12.75" x14ac:dyDescent="0.2">
      <c r="G229" s="86"/>
      <c r="H229" s="86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</row>
    <row r="230" spans="7:47" ht="12.75" x14ac:dyDescent="0.2">
      <c r="G230" s="86"/>
      <c r="H230" s="86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</row>
    <row r="231" spans="7:47" ht="12.75" x14ac:dyDescent="0.2">
      <c r="G231" s="86"/>
      <c r="H231" s="86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</row>
    <row r="232" spans="7:47" ht="12.75" x14ac:dyDescent="0.2">
      <c r="G232" s="86"/>
      <c r="H232" s="86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</row>
    <row r="233" spans="7:47" ht="12.75" x14ac:dyDescent="0.2">
      <c r="G233" s="86"/>
      <c r="H233" s="86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</row>
    <row r="234" spans="7:47" ht="12.75" x14ac:dyDescent="0.2">
      <c r="G234" s="86"/>
      <c r="H234" s="86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</row>
    <row r="235" spans="7:47" ht="12.75" x14ac:dyDescent="0.2">
      <c r="G235" s="86"/>
      <c r="H235" s="86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</row>
    <row r="236" spans="7:47" ht="12.75" x14ac:dyDescent="0.2">
      <c r="G236" s="86"/>
      <c r="H236" s="86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</row>
    <row r="237" spans="7:47" ht="12.75" x14ac:dyDescent="0.2">
      <c r="G237" s="86"/>
      <c r="H237" s="86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</row>
    <row r="238" spans="7:47" ht="12.75" x14ac:dyDescent="0.2">
      <c r="G238" s="86"/>
      <c r="H238" s="86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</row>
    <row r="239" spans="7:47" ht="12.75" x14ac:dyDescent="0.2">
      <c r="G239" s="86"/>
      <c r="H239" s="86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</row>
    <row r="240" spans="7:47" ht="12.75" x14ac:dyDescent="0.2">
      <c r="G240" s="86"/>
      <c r="H240" s="86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</row>
    <row r="241" spans="7:47" ht="12.75" x14ac:dyDescent="0.2">
      <c r="G241" s="86"/>
      <c r="H241" s="86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</row>
    <row r="242" spans="7:47" ht="12.75" x14ac:dyDescent="0.2">
      <c r="G242" s="86"/>
      <c r="H242" s="86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</row>
    <row r="243" spans="7:47" ht="12.75" x14ac:dyDescent="0.2">
      <c r="G243" s="86"/>
      <c r="H243" s="86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</row>
    <row r="244" spans="7:47" ht="12.75" x14ac:dyDescent="0.2">
      <c r="G244" s="86"/>
      <c r="H244" s="86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</row>
    <row r="245" spans="7:47" ht="12.75" x14ac:dyDescent="0.2">
      <c r="G245" s="86"/>
      <c r="H245" s="86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</row>
    <row r="246" spans="7:47" ht="12.75" x14ac:dyDescent="0.2">
      <c r="G246" s="86"/>
      <c r="H246" s="86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</row>
    <row r="247" spans="7:47" ht="12.75" x14ac:dyDescent="0.2">
      <c r="G247" s="86"/>
      <c r="H247" s="86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</row>
    <row r="248" spans="7:47" ht="12.75" x14ac:dyDescent="0.2">
      <c r="G248" s="86"/>
      <c r="H248" s="86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</row>
    <row r="249" spans="7:47" ht="12.75" x14ac:dyDescent="0.2">
      <c r="G249" s="86"/>
      <c r="H249" s="86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</row>
    <row r="250" spans="7:47" ht="12.75" x14ac:dyDescent="0.2">
      <c r="G250" s="86"/>
      <c r="H250" s="86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</row>
    <row r="251" spans="7:47" ht="12.75" x14ac:dyDescent="0.2">
      <c r="G251" s="86"/>
      <c r="H251" s="86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</row>
    <row r="252" spans="7:47" ht="12.75" x14ac:dyDescent="0.2">
      <c r="G252" s="86"/>
      <c r="H252" s="86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</row>
    <row r="253" spans="7:47" ht="12.75" x14ac:dyDescent="0.2">
      <c r="G253" s="86"/>
      <c r="H253" s="86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</row>
    <row r="254" spans="7:47" ht="12.75" x14ac:dyDescent="0.2">
      <c r="G254" s="86"/>
      <c r="H254" s="86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</row>
    <row r="255" spans="7:47" ht="12.75" x14ac:dyDescent="0.2">
      <c r="G255" s="86"/>
      <c r="H255" s="86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</row>
    <row r="256" spans="7:47" ht="12.75" x14ac:dyDescent="0.2">
      <c r="G256" s="86"/>
      <c r="H256" s="86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</row>
    <row r="257" spans="7:47" ht="12.75" x14ac:dyDescent="0.2">
      <c r="G257" s="86"/>
      <c r="H257" s="86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</row>
    <row r="258" spans="7:47" ht="12.75" x14ac:dyDescent="0.2">
      <c r="G258" s="86"/>
      <c r="H258" s="86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</row>
    <row r="259" spans="7:47" ht="12.75" x14ac:dyDescent="0.2">
      <c r="G259" s="86"/>
      <c r="H259" s="86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</row>
    <row r="260" spans="7:47" ht="12.75" x14ac:dyDescent="0.2">
      <c r="G260" s="86"/>
      <c r="H260" s="86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</row>
    <row r="261" spans="7:47" ht="12.75" x14ac:dyDescent="0.2">
      <c r="G261" s="86"/>
      <c r="H261" s="86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</row>
    <row r="262" spans="7:47" ht="12.75" x14ac:dyDescent="0.2">
      <c r="G262" s="86"/>
      <c r="H262" s="86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</row>
    <row r="263" spans="7:47" ht="12.75" x14ac:dyDescent="0.2">
      <c r="G263" s="86"/>
      <c r="H263" s="86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</row>
    <row r="264" spans="7:47" ht="12.75" x14ac:dyDescent="0.2">
      <c r="G264" s="86"/>
      <c r="H264" s="86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</row>
    <row r="265" spans="7:47" ht="12.75" x14ac:dyDescent="0.2">
      <c r="G265" s="86"/>
      <c r="H265" s="86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</row>
    <row r="266" spans="7:47" ht="12.75" x14ac:dyDescent="0.2">
      <c r="G266" s="86"/>
      <c r="H266" s="86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</row>
    <row r="267" spans="7:47" ht="12.75" x14ac:dyDescent="0.2">
      <c r="G267" s="86"/>
      <c r="H267" s="86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</row>
    <row r="268" spans="7:47" ht="12.75" x14ac:dyDescent="0.2">
      <c r="G268" s="86"/>
      <c r="H268" s="86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</row>
    <row r="269" spans="7:47" ht="12.75" x14ac:dyDescent="0.2">
      <c r="G269" s="86"/>
      <c r="H269" s="86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</row>
    <row r="270" spans="7:47" ht="12.75" x14ac:dyDescent="0.2">
      <c r="G270" s="86"/>
      <c r="H270" s="86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</row>
    <row r="271" spans="7:47" ht="12.75" x14ac:dyDescent="0.2">
      <c r="G271" s="86"/>
      <c r="H271" s="86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</row>
    <row r="272" spans="7:47" ht="12.75" x14ac:dyDescent="0.2">
      <c r="G272" s="86"/>
      <c r="H272" s="86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</row>
    <row r="273" spans="7:47" ht="12.75" x14ac:dyDescent="0.2">
      <c r="G273" s="86"/>
      <c r="H273" s="86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</row>
    <row r="274" spans="7:47" ht="12.75" x14ac:dyDescent="0.2">
      <c r="G274" s="86"/>
      <c r="H274" s="86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</row>
    <row r="275" spans="7:47" ht="12.75" x14ac:dyDescent="0.2">
      <c r="G275" s="86"/>
      <c r="H275" s="86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</row>
    <row r="276" spans="7:47" ht="12.75" x14ac:dyDescent="0.2">
      <c r="G276" s="86"/>
      <c r="H276" s="86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</row>
    <row r="277" spans="7:47" ht="12.75" x14ac:dyDescent="0.2">
      <c r="G277" s="86"/>
      <c r="H277" s="86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</row>
    <row r="278" spans="7:47" ht="12.75" x14ac:dyDescent="0.2">
      <c r="G278" s="86"/>
      <c r="H278" s="86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</row>
    <row r="279" spans="7:47" ht="12.75" x14ac:dyDescent="0.2">
      <c r="G279" s="86"/>
      <c r="H279" s="86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</row>
    <row r="280" spans="7:47" ht="12.75" x14ac:dyDescent="0.2">
      <c r="G280" s="86"/>
      <c r="H280" s="86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</row>
    <row r="281" spans="7:47" ht="12.75" x14ac:dyDescent="0.2">
      <c r="G281" s="86"/>
      <c r="H281" s="86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</row>
    <row r="282" spans="7:47" ht="12.75" x14ac:dyDescent="0.2">
      <c r="G282" s="86"/>
      <c r="H282" s="86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</row>
    <row r="283" spans="7:47" ht="12.75" x14ac:dyDescent="0.2">
      <c r="G283" s="86"/>
      <c r="H283" s="86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</row>
    <row r="284" spans="7:47" ht="12.75" x14ac:dyDescent="0.2">
      <c r="G284" s="86"/>
      <c r="H284" s="86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</row>
    <row r="285" spans="7:47" ht="12.75" x14ac:dyDescent="0.2">
      <c r="G285" s="86"/>
      <c r="H285" s="86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</row>
    <row r="286" spans="7:47" ht="12.75" x14ac:dyDescent="0.2">
      <c r="G286" s="86"/>
      <c r="H286" s="86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</row>
    <row r="287" spans="7:47" ht="12.75" x14ac:dyDescent="0.2">
      <c r="G287" s="86"/>
      <c r="H287" s="86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</row>
    <row r="288" spans="7:47" ht="12.75" x14ac:dyDescent="0.2">
      <c r="G288" s="86"/>
      <c r="H288" s="86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</row>
    <row r="289" spans="7:47" ht="12.75" x14ac:dyDescent="0.2">
      <c r="G289" s="86"/>
      <c r="H289" s="86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</row>
    <row r="290" spans="7:47" ht="12.75" x14ac:dyDescent="0.2">
      <c r="G290" s="86"/>
      <c r="H290" s="86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</row>
    <row r="291" spans="7:47" ht="12.75" x14ac:dyDescent="0.2">
      <c r="G291" s="86"/>
      <c r="H291" s="86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</row>
    <row r="292" spans="7:47" ht="12.75" x14ac:dyDescent="0.2">
      <c r="G292" s="86"/>
      <c r="H292" s="86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</row>
    <row r="293" spans="7:47" ht="12.75" x14ac:dyDescent="0.2">
      <c r="G293" s="86"/>
      <c r="H293" s="86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</row>
    <row r="294" spans="7:47" ht="12.75" x14ac:dyDescent="0.2">
      <c r="G294" s="86"/>
      <c r="H294" s="86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</row>
    <row r="295" spans="7:47" ht="12.75" x14ac:dyDescent="0.2">
      <c r="G295" s="86"/>
      <c r="H295" s="86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</row>
    <row r="296" spans="7:47" ht="12.75" x14ac:dyDescent="0.2">
      <c r="G296" s="86"/>
      <c r="H296" s="86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  <c r="AS296" s="87"/>
      <c r="AT296" s="87"/>
      <c r="AU296" s="87"/>
    </row>
    <row r="297" spans="7:47" ht="12.75" x14ac:dyDescent="0.2">
      <c r="G297" s="86"/>
      <c r="H297" s="86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  <c r="AS297" s="87"/>
      <c r="AT297" s="87"/>
      <c r="AU297" s="87"/>
    </row>
    <row r="298" spans="7:47" ht="12.75" x14ac:dyDescent="0.2">
      <c r="G298" s="86"/>
      <c r="H298" s="86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  <c r="AS298" s="87"/>
      <c r="AT298" s="87"/>
      <c r="AU298" s="87"/>
    </row>
    <row r="299" spans="7:47" ht="12.75" x14ac:dyDescent="0.2">
      <c r="G299" s="86"/>
      <c r="H299" s="86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</row>
    <row r="300" spans="7:47" ht="12.75" x14ac:dyDescent="0.2">
      <c r="G300" s="86"/>
      <c r="H300" s="86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87"/>
    </row>
    <row r="301" spans="7:47" ht="12.75" x14ac:dyDescent="0.2">
      <c r="G301" s="86"/>
      <c r="H301" s="86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  <c r="AS301" s="87"/>
      <c r="AT301" s="87"/>
      <c r="AU301" s="87"/>
    </row>
    <row r="302" spans="7:47" ht="12.75" x14ac:dyDescent="0.2">
      <c r="G302" s="86"/>
      <c r="H302" s="86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</row>
    <row r="303" spans="7:47" ht="12.75" x14ac:dyDescent="0.2">
      <c r="G303" s="86"/>
      <c r="H303" s="86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</row>
    <row r="304" spans="7:47" ht="12.75" x14ac:dyDescent="0.2">
      <c r="G304" s="86"/>
      <c r="H304" s="86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</row>
    <row r="305" spans="7:47" ht="12.75" x14ac:dyDescent="0.2">
      <c r="G305" s="86"/>
      <c r="H305" s="86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</row>
    <row r="306" spans="7:47" ht="12.75" x14ac:dyDescent="0.2">
      <c r="G306" s="86"/>
      <c r="H306" s="86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</row>
    <row r="307" spans="7:47" ht="12.75" x14ac:dyDescent="0.2">
      <c r="G307" s="86"/>
      <c r="H307" s="86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</row>
    <row r="308" spans="7:47" ht="12.75" x14ac:dyDescent="0.2">
      <c r="G308" s="86"/>
      <c r="H308" s="86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</row>
    <row r="309" spans="7:47" ht="12.75" x14ac:dyDescent="0.2">
      <c r="G309" s="86"/>
      <c r="H309" s="86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</row>
    <row r="310" spans="7:47" ht="12.75" x14ac:dyDescent="0.2">
      <c r="G310" s="86"/>
      <c r="H310" s="86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</row>
    <row r="311" spans="7:47" ht="12.75" x14ac:dyDescent="0.2">
      <c r="G311" s="86"/>
      <c r="H311" s="86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</row>
    <row r="312" spans="7:47" ht="12.75" x14ac:dyDescent="0.2">
      <c r="G312" s="86"/>
      <c r="H312" s="86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</row>
    <row r="313" spans="7:47" ht="12.75" x14ac:dyDescent="0.2">
      <c r="G313" s="86"/>
      <c r="H313" s="86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</row>
    <row r="314" spans="7:47" ht="12.75" x14ac:dyDescent="0.2">
      <c r="G314" s="86"/>
      <c r="H314" s="86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</row>
    <row r="315" spans="7:47" ht="12.75" x14ac:dyDescent="0.2">
      <c r="G315" s="86"/>
      <c r="H315" s="86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</row>
    <row r="316" spans="7:47" ht="12.75" x14ac:dyDescent="0.2">
      <c r="G316" s="86"/>
      <c r="H316" s="86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</row>
    <row r="317" spans="7:47" ht="12.75" x14ac:dyDescent="0.2">
      <c r="G317" s="86"/>
      <c r="H317" s="86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</row>
    <row r="318" spans="7:47" ht="12.75" x14ac:dyDescent="0.2">
      <c r="G318" s="86"/>
      <c r="H318" s="86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</row>
    <row r="319" spans="7:47" ht="12.75" x14ac:dyDescent="0.2">
      <c r="G319" s="86"/>
      <c r="H319" s="86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</row>
    <row r="320" spans="7:47" ht="12.75" x14ac:dyDescent="0.2">
      <c r="G320" s="86"/>
      <c r="H320" s="86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</row>
    <row r="321" spans="7:47" ht="12.75" x14ac:dyDescent="0.2">
      <c r="G321" s="86"/>
      <c r="H321" s="86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</row>
    <row r="322" spans="7:47" ht="12.75" x14ac:dyDescent="0.2">
      <c r="G322" s="86"/>
      <c r="H322" s="86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</row>
    <row r="323" spans="7:47" ht="12.75" x14ac:dyDescent="0.2">
      <c r="G323" s="86"/>
      <c r="H323" s="86"/>
      <c r="AH323" s="87"/>
      <c r="AI323" s="87"/>
      <c r="AJ323" s="87"/>
      <c r="AK323" s="87"/>
      <c r="AL323" s="87"/>
      <c r="AM323" s="87"/>
      <c r="AN323" s="87"/>
      <c r="AO323" s="87"/>
      <c r="AP323" s="87"/>
      <c r="AQ323" s="87"/>
      <c r="AR323" s="87"/>
      <c r="AS323" s="87"/>
      <c r="AT323" s="87"/>
      <c r="AU323" s="87"/>
    </row>
    <row r="324" spans="7:47" ht="12.75" x14ac:dyDescent="0.2">
      <c r="G324" s="86"/>
      <c r="H324" s="86"/>
      <c r="AH324" s="87"/>
      <c r="AI324" s="87"/>
      <c r="AJ324" s="87"/>
      <c r="AK324" s="87"/>
      <c r="AL324" s="87"/>
      <c r="AM324" s="87"/>
      <c r="AN324" s="87"/>
      <c r="AO324" s="87"/>
      <c r="AP324" s="87"/>
      <c r="AQ324" s="87"/>
      <c r="AR324" s="87"/>
      <c r="AS324" s="87"/>
      <c r="AT324" s="87"/>
      <c r="AU324" s="87"/>
    </row>
    <row r="325" spans="7:47" ht="12.75" x14ac:dyDescent="0.2">
      <c r="G325" s="86"/>
      <c r="H325" s="86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</row>
    <row r="326" spans="7:47" ht="12.75" x14ac:dyDescent="0.2">
      <c r="G326" s="86"/>
      <c r="H326" s="86"/>
      <c r="AH326" s="87"/>
      <c r="AI326" s="87"/>
      <c r="AJ326" s="87"/>
      <c r="AK326" s="87"/>
      <c r="AL326" s="87"/>
      <c r="AM326" s="87"/>
      <c r="AN326" s="87"/>
      <c r="AO326" s="87"/>
      <c r="AP326" s="87"/>
      <c r="AQ326" s="87"/>
      <c r="AR326" s="87"/>
      <c r="AS326" s="87"/>
      <c r="AT326" s="87"/>
      <c r="AU326" s="87"/>
    </row>
    <row r="327" spans="7:47" ht="12.75" x14ac:dyDescent="0.2">
      <c r="G327" s="86"/>
      <c r="H327" s="86"/>
      <c r="AH327" s="87"/>
      <c r="AI327" s="87"/>
      <c r="AJ327" s="87"/>
      <c r="AK327" s="87"/>
      <c r="AL327" s="87"/>
      <c r="AM327" s="87"/>
      <c r="AN327" s="87"/>
      <c r="AO327" s="87"/>
      <c r="AP327" s="87"/>
      <c r="AQ327" s="87"/>
      <c r="AR327" s="87"/>
      <c r="AS327" s="87"/>
      <c r="AT327" s="87"/>
      <c r="AU327" s="87"/>
    </row>
    <row r="328" spans="7:47" ht="12.75" x14ac:dyDescent="0.2">
      <c r="G328" s="86"/>
      <c r="H328" s="86"/>
      <c r="AH328" s="87"/>
      <c r="AI328" s="87"/>
      <c r="AJ328" s="87"/>
      <c r="AK328" s="87"/>
      <c r="AL328" s="87"/>
      <c r="AM328" s="87"/>
      <c r="AN328" s="87"/>
      <c r="AO328" s="87"/>
      <c r="AP328" s="87"/>
      <c r="AQ328" s="87"/>
      <c r="AR328" s="87"/>
      <c r="AS328" s="87"/>
      <c r="AT328" s="87"/>
      <c r="AU328" s="87"/>
    </row>
    <row r="329" spans="7:47" ht="12.75" x14ac:dyDescent="0.2">
      <c r="G329" s="86"/>
      <c r="H329" s="86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  <c r="AS329" s="87"/>
      <c r="AT329" s="87"/>
      <c r="AU329" s="87"/>
    </row>
    <row r="330" spans="7:47" ht="12.75" x14ac:dyDescent="0.2">
      <c r="G330" s="86"/>
      <c r="H330" s="86"/>
      <c r="AH330" s="87"/>
      <c r="AI330" s="87"/>
      <c r="AJ330" s="87"/>
      <c r="AK330" s="87"/>
      <c r="AL330" s="87"/>
      <c r="AM330" s="87"/>
      <c r="AN330" s="87"/>
      <c r="AO330" s="87"/>
      <c r="AP330" s="87"/>
      <c r="AQ330" s="87"/>
      <c r="AR330" s="87"/>
      <c r="AS330" s="87"/>
      <c r="AT330" s="87"/>
      <c r="AU330" s="87"/>
    </row>
    <row r="331" spans="7:47" ht="12.75" x14ac:dyDescent="0.2">
      <c r="G331" s="86"/>
      <c r="H331" s="86"/>
      <c r="AH331" s="87"/>
      <c r="AI331" s="87"/>
      <c r="AJ331" s="87"/>
      <c r="AK331" s="87"/>
      <c r="AL331" s="87"/>
      <c r="AM331" s="87"/>
      <c r="AN331" s="87"/>
      <c r="AO331" s="87"/>
      <c r="AP331" s="87"/>
      <c r="AQ331" s="87"/>
      <c r="AR331" s="87"/>
      <c r="AS331" s="87"/>
      <c r="AT331" s="87"/>
      <c r="AU331" s="87"/>
    </row>
    <row r="332" spans="7:47" ht="12.75" x14ac:dyDescent="0.2">
      <c r="G332" s="86"/>
      <c r="H332" s="86"/>
      <c r="AH332" s="87"/>
      <c r="AI332" s="87"/>
      <c r="AJ332" s="87"/>
      <c r="AK332" s="87"/>
      <c r="AL332" s="87"/>
      <c r="AM332" s="87"/>
      <c r="AN332" s="87"/>
      <c r="AO332" s="87"/>
      <c r="AP332" s="87"/>
      <c r="AQ332" s="87"/>
      <c r="AR332" s="87"/>
      <c r="AS332" s="87"/>
      <c r="AT332" s="87"/>
      <c r="AU332" s="87"/>
    </row>
    <row r="333" spans="7:47" ht="12.75" x14ac:dyDescent="0.2">
      <c r="G333" s="86"/>
      <c r="H333" s="86"/>
      <c r="AH333" s="87"/>
      <c r="AI333" s="87"/>
      <c r="AJ333" s="87"/>
      <c r="AK333" s="87"/>
      <c r="AL333" s="87"/>
      <c r="AM333" s="87"/>
      <c r="AN333" s="87"/>
      <c r="AO333" s="87"/>
      <c r="AP333" s="87"/>
      <c r="AQ333" s="87"/>
      <c r="AR333" s="87"/>
      <c r="AS333" s="87"/>
      <c r="AT333" s="87"/>
      <c r="AU333" s="87"/>
    </row>
    <row r="334" spans="7:47" ht="12.75" x14ac:dyDescent="0.2">
      <c r="G334" s="86"/>
      <c r="H334" s="86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</row>
    <row r="335" spans="7:47" ht="12.75" x14ac:dyDescent="0.2">
      <c r="G335" s="86"/>
      <c r="H335" s="86"/>
      <c r="AH335" s="87"/>
      <c r="AI335" s="87"/>
      <c r="AJ335" s="87"/>
      <c r="AK335" s="87"/>
      <c r="AL335" s="87"/>
      <c r="AM335" s="87"/>
      <c r="AN335" s="87"/>
      <c r="AO335" s="87"/>
      <c r="AP335" s="87"/>
      <c r="AQ335" s="87"/>
      <c r="AR335" s="87"/>
      <c r="AS335" s="87"/>
      <c r="AT335" s="87"/>
      <c r="AU335" s="87"/>
    </row>
    <row r="336" spans="7:47" ht="12.75" x14ac:dyDescent="0.2">
      <c r="G336" s="86"/>
      <c r="H336" s="86"/>
      <c r="AH336" s="87"/>
      <c r="AI336" s="87"/>
      <c r="AJ336" s="87"/>
      <c r="AK336" s="87"/>
      <c r="AL336" s="87"/>
      <c r="AM336" s="87"/>
      <c r="AN336" s="87"/>
      <c r="AO336" s="87"/>
      <c r="AP336" s="87"/>
      <c r="AQ336" s="87"/>
      <c r="AR336" s="87"/>
      <c r="AS336" s="87"/>
      <c r="AT336" s="87"/>
      <c r="AU336" s="87"/>
    </row>
    <row r="337" spans="7:47" ht="12.75" x14ac:dyDescent="0.2">
      <c r="G337" s="86"/>
      <c r="H337" s="86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  <c r="AS337" s="87"/>
      <c r="AT337" s="87"/>
      <c r="AU337" s="87"/>
    </row>
    <row r="338" spans="7:47" ht="12.75" x14ac:dyDescent="0.2">
      <c r="G338" s="86"/>
      <c r="H338" s="86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  <c r="AS338" s="87"/>
      <c r="AT338" s="87"/>
      <c r="AU338" s="87"/>
    </row>
    <row r="339" spans="7:47" ht="12.75" x14ac:dyDescent="0.2">
      <c r="G339" s="86"/>
      <c r="H339" s="86"/>
      <c r="AH339" s="87"/>
      <c r="AI339" s="87"/>
      <c r="AJ339" s="87"/>
      <c r="AK339" s="87"/>
      <c r="AL339" s="87"/>
      <c r="AM339" s="87"/>
      <c r="AN339" s="87"/>
      <c r="AO339" s="87"/>
      <c r="AP339" s="87"/>
      <c r="AQ339" s="87"/>
      <c r="AR339" s="87"/>
      <c r="AS339" s="87"/>
      <c r="AT339" s="87"/>
      <c r="AU339" s="87"/>
    </row>
    <row r="340" spans="7:47" ht="12.75" x14ac:dyDescent="0.2">
      <c r="G340" s="86"/>
      <c r="H340" s="86"/>
      <c r="AH340" s="87"/>
      <c r="AI340" s="87"/>
      <c r="AJ340" s="87"/>
      <c r="AK340" s="87"/>
      <c r="AL340" s="87"/>
      <c r="AM340" s="87"/>
      <c r="AN340" s="87"/>
      <c r="AO340" s="87"/>
      <c r="AP340" s="87"/>
      <c r="AQ340" s="87"/>
      <c r="AR340" s="87"/>
      <c r="AS340" s="87"/>
      <c r="AT340" s="87"/>
      <c r="AU340" s="87"/>
    </row>
    <row r="341" spans="7:47" ht="12.75" x14ac:dyDescent="0.2">
      <c r="G341" s="86"/>
      <c r="H341" s="86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</row>
    <row r="342" spans="7:47" ht="12.75" x14ac:dyDescent="0.2">
      <c r="G342" s="86"/>
      <c r="H342" s="86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</row>
    <row r="343" spans="7:47" ht="12.75" x14ac:dyDescent="0.2">
      <c r="G343" s="86"/>
      <c r="H343" s="86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  <c r="AS343" s="87"/>
      <c r="AT343" s="87"/>
      <c r="AU343" s="87"/>
    </row>
    <row r="344" spans="7:47" ht="12.75" x14ac:dyDescent="0.2">
      <c r="G344" s="86"/>
      <c r="H344" s="86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  <c r="AS344" s="87"/>
      <c r="AT344" s="87"/>
      <c r="AU344" s="87"/>
    </row>
    <row r="345" spans="7:47" ht="12.75" x14ac:dyDescent="0.2">
      <c r="G345" s="86"/>
      <c r="H345" s="86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</row>
    <row r="346" spans="7:47" ht="12.75" x14ac:dyDescent="0.2">
      <c r="G346" s="86"/>
      <c r="H346" s="86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  <c r="AS346" s="87"/>
      <c r="AT346" s="87"/>
      <c r="AU346" s="87"/>
    </row>
    <row r="347" spans="7:47" ht="12.75" x14ac:dyDescent="0.2">
      <c r="G347" s="86"/>
      <c r="H347" s="86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  <c r="AS347" s="87"/>
      <c r="AT347" s="87"/>
      <c r="AU347" s="87"/>
    </row>
    <row r="348" spans="7:47" ht="12.75" x14ac:dyDescent="0.2">
      <c r="G348" s="86"/>
      <c r="H348" s="86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  <c r="AS348" s="87"/>
      <c r="AT348" s="87"/>
      <c r="AU348" s="87"/>
    </row>
    <row r="349" spans="7:47" ht="12.75" x14ac:dyDescent="0.2">
      <c r="G349" s="86"/>
      <c r="H349" s="86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</row>
    <row r="350" spans="7:47" ht="12.75" x14ac:dyDescent="0.2">
      <c r="G350" s="86"/>
      <c r="H350" s="86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  <c r="AS350" s="87"/>
      <c r="AT350" s="87"/>
      <c r="AU350" s="87"/>
    </row>
    <row r="351" spans="7:47" ht="12.75" x14ac:dyDescent="0.2">
      <c r="G351" s="86"/>
      <c r="H351" s="86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</row>
    <row r="352" spans="7:47" ht="12.75" x14ac:dyDescent="0.2">
      <c r="G352" s="86"/>
      <c r="H352" s="86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</row>
    <row r="353" spans="7:47" ht="12.75" x14ac:dyDescent="0.2">
      <c r="G353" s="86"/>
      <c r="H353" s="86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</row>
    <row r="354" spans="7:47" ht="12.75" x14ac:dyDescent="0.2">
      <c r="G354" s="86"/>
      <c r="H354" s="86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  <c r="AS354" s="87"/>
      <c r="AT354" s="87"/>
      <c r="AU354" s="87"/>
    </row>
    <row r="355" spans="7:47" ht="12.75" x14ac:dyDescent="0.2">
      <c r="G355" s="86"/>
      <c r="H355" s="86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</row>
    <row r="356" spans="7:47" ht="12.75" x14ac:dyDescent="0.2">
      <c r="G356" s="86"/>
      <c r="H356" s="86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  <c r="AS356" s="87"/>
      <c r="AT356" s="87"/>
      <c r="AU356" s="87"/>
    </row>
    <row r="357" spans="7:47" ht="12.75" x14ac:dyDescent="0.2">
      <c r="G357" s="86"/>
      <c r="H357" s="86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</row>
    <row r="358" spans="7:47" ht="12.75" x14ac:dyDescent="0.2">
      <c r="G358" s="86"/>
      <c r="H358" s="86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</row>
    <row r="359" spans="7:47" ht="12.75" x14ac:dyDescent="0.2">
      <c r="G359" s="86"/>
      <c r="H359" s="86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</row>
    <row r="360" spans="7:47" ht="12.75" x14ac:dyDescent="0.2">
      <c r="G360" s="86"/>
      <c r="H360" s="86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</row>
    <row r="361" spans="7:47" ht="12.75" x14ac:dyDescent="0.2">
      <c r="G361" s="86"/>
      <c r="H361" s="86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</row>
    <row r="362" spans="7:47" ht="12.75" x14ac:dyDescent="0.2">
      <c r="G362" s="86"/>
      <c r="H362" s="86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</row>
    <row r="363" spans="7:47" ht="12.75" x14ac:dyDescent="0.2">
      <c r="G363" s="86"/>
      <c r="H363" s="86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</row>
    <row r="364" spans="7:47" ht="12.75" x14ac:dyDescent="0.2">
      <c r="G364" s="86"/>
      <c r="H364" s="86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</row>
    <row r="365" spans="7:47" ht="12.75" x14ac:dyDescent="0.2">
      <c r="G365" s="86"/>
      <c r="H365" s="86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</row>
    <row r="366" spans="7:47" ht="12.75" x14ac:dyDescent="0.2">
      <c r="G366" s="86"/>
      <c r="H366" s="86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</row>
    <row r="367" spans="7:47" ht="12.75" x14ac:dyDescent="0.2">
      <c r="G367" s="86"/>
      <c r="H367" s="86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</row>
    <row r="368" spans="7:47" ht="12.75" x14ac:dyDescent="0.2">
      <c r="G368" s="86"/>
      <c r="H368" s="86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</row>
    <row r="369" spans="7:47" ht="12.75" x14ac:dyDescent="0.2">
      <c r="G369" s="86"/>
      <c r="H369" s="86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  <c r="AS369" s="87"/>
      <c r="AT369" s="87"/>
      <c r="AU369" s="87"/>
    </row>
    <row r="370" spans="7:47" ht="12.75" x14ac:dyDescent="0.2">
      <c r="G370" s="86"/>
      <c r="H370" s="86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</row>
    <row r="371" spans="7:47" ht="12.75" x14ac:dyDescent="0.2">
      <c r="G371" s="86"/>
      <c r="H371" s="86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</row>
    <row r="372" spans="7:47" ht="12.75" x14ac:dyDescent="0.2">
      <c r="G372" s="86"/>
      <c r="H372" s="86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</row>
    <row r="373" spans="7:47" ht="12.75" x14ac:dyDescent="0.2">
      <c r="G373" s="86"/>
      <c r="H373" s="86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  <c r="AS373" s="87"/>
      <c r="AT373" s="87"/>
      <c r="AU373" s="87"/>
    </row>
    <row r="374" spans="7:47" ht="12.75" x14ac:dyDescent="0.2">
      <c r="G374" s="86"/>
      <c r="H374" s="86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</row>
    <row r="375" spans="7:47" ht="12.75" x14ac:dyDescent="0.2">
      <c r="G375" s="86"/>
      <c r="H375" s="86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  <c r="AS375" s="87"/>
      <c r="AT375" s="87"/>
      <c r="AU375" s="87"/>
    </row>
    <row r="376" spans="7:47" ht="12.75" x14ac:dyDescent="0.2">
      <c r="G376" s="86"/>
      <c r="H376" s="86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  <c r="AS376" s="87"/>
      <c r="AT376" s="87"/>
      <c r="AU376" s="87"/>
    </row>
    <row r="377" spans="7:47" ht="12.75" x14ac:dyDescent="0.2">
      <c r="G377" s="86"/>
      <c r="H377" s="86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</row>
    <row r="378" spans="7:47" ht="12.75" x14ac:dyDescent="0.2">
      <c r="G378" s="86"/>
      <c r="H378" s="86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</row>
    <row r="379" spans="7:47" ht="12.75" x14ac:dyDescent="0.2">
      <c r="G379" s="86"/>
      <c r="H379" s="86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</row>
    <row r="380" spans="7:47" ht="12.75" x14ac:dyDescent="0.2">
      <c r="G380" s="86"/>
      <c r="H380" s="86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  <c r="AS380" s="87"/>
      <c r="AT380" s="87"/>
      <c r="AU380" s="87"/>
    </row>
    <row r="381" spans="7:47" ht="12.75" x14ac:dyDescent="0.2">
      <c r="G381" s="86"/>
      <c r="H381" s="86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  <c r="AS381" s="87"/>
      <c r="AT381" s="87"/>
      <c r="AU381" s="87"/>
    </row>
    <row r="382" spans="7:47" ht="12.75" x14ac:dyDescent="0.2">
      <c r="G382" s="86"/>
      <c r="H382" s="86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</row>
    <row r="383" spans="7:47" ht="12.75" x14ac:dyDescent="0.2">
      <c r="G383" s="86"/>
      <c r="H383" s="86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</row>
    <row r="384" spans="7:47" ht="12.75" x14ac:dyDescent="0.2">
      <c r="G384" s="86"/>
      <c r="H384" s="86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  <c r="AS384" s="87"/>
      <c r="AT384" s="87"/>
      <c r="AU384" s="87"/>
    </row>
    <row r="385" spans="7:47" ht="12.75" x14ac:dyDescent="0.2">
      <c r="G385" s="86"/>
      <c r="H385" s="86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  <c r="AS385" s="87"/>
      <c r="AT385" s="87"/>
      <c r="AU385" s="87"/>
    </row>
    <row r="386" spans="7:47" ht="12.75" x14ac:dyDescent="0.2">
      <c r="G386" s="86"/>
      <c r="H386" s="86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  <c r="AS386" s="87"/>
      <c r="AT386" s="87"/>
      <c r="AU386" s="87"/>
    </row>
    <row r="387" spans="7:47" ht="12.75" x14ac:dyDescent="0.2">
      <c r="G387" s="86"/>
      <c r="H387" s="86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  <c r="AS387" s="87"/>
      <c r="AT387" s="87"/>
      <c r="AU387" s="87"/>
    </row>
    <row r="388" spans="7:47" ht="12.75" x14ac:dyDescent="0.2">
      <c r="G388" s="86"/>
      <c r="H388" s="86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  <c r="AS388" s="87"/>
      <c r="AT388" s="87"/>
      <c r="AU388" s="87"/>
    </row>
    <row r="389" spans="7:47" ht="12.75" x14ac:dyDescent="0.2">
      <c r="G389" s="86"/>
      <c r="H389" s="86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  <c r="AS389" s="87"/>
      <c r="AT389" s="87"/>
      <c r="AU389" s="87"/>
    </row>
    <row r="390" spans="7:47" ht="12.75" x14ac:dyDescent="0.2">
      <c r="G390" s="86"/>
      <c r="H390" s="86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</row>
    <row r="391" spans="7:47" ht="12.75" x14ac:dyDescent="0.2">
      <c r="G391" s="86"/>
      <c r="H391" s="86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</row>
    <row r="392" spans="7:47" ht="12.75" x14ac:dyDescent="0.2">
      <c r="G392" s="86"/>
      <c r="H392" s="86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  <c r="AS392" s="87"/>
      <c r="AT392" s="87"/>
      <c r="AU392" s="87"/>
    </row>
    <row r="393" spans="7:47" ht="12.75" x14ac:dyDescent="0.2">
      <c r="G393" s="86"/>
      <c r="H393" s="86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</row>
    <row r="394" spans="7:47" ht="12.75" x14ac:dyDescent="0.2">
      <c r="G394" s="86"/>
      <c r="H394" s="86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  <c r="AS394" s="87"/>
      <c r="AT394" s="87"/>
      <c r="AU394" s="87"/>
    </row>
    <row r="395" spans="7:47" ht="12.75" x14ac:dyDescent="0.2">
      <c r="G395" s="86"/>
      <c r="H395" s="86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</row>
    <row r="396" spans="7:47" ht="12.75" x14ac:dyDescent="0.2">
      <c r="G396" s="86"/>
      <c r="H396" s="86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  <c r="AS396" s="87"/>
      <c r="AT396" s="87"/>
      <c r="AU396" s="87"/>
    </row>
    <row r="397" spans="7:47" ht="12.75" x14ac:dyDescent="0.2">
      <c r="G397" s="86"/>
      <c r="H397" s="86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</row>
    <row r="398" spans="7:47" ht="12.75" x14ac:dyDescent="0.2">
      <c r="G398" s="86"/>
      <c r="H398" s="86"/>
      <c r="AH398" s="87"/>
      <c r="AI398" s="87"/>
      <c r="AJ398" s="87"/>
      <c r="AK398" s="87"/>
      <c r="AL398" s="87"/>
      <c r="AM398" s="87"/>
      <c r="AN398" s="87"/>
      <c r="AO398" s="87"/>
      <c r="AP398" s="87"/>
      <c r="AQ398" s="87"/>
      <c r="AR398" s="87"/>
      <c r="AS398" s="87"/>
      <c r="AT398" s="87"/>
      <c r="AU398" s="87"/>
    </row>
    <row r="399" spans="7:47" ht="12.75" x14ac:dyDescent="0.2">
      <c r="G399" s="86"/>
      <c r="H399" s="86"/>
      <c r="AH399" s="87"/>
      <c r="AI399" s="87"/>
      <c r="AJ399" s="87"/>
      <c r="AK399" s="87"/>
      <c r="AL399" s="87"/>
      <c r="AM399" s="87"/>
      <c r="AN399" s="87"/>
      <c r="AO399" s="87"/>
      <c r="AP399" s="87"/>
      <c r="AQ399" s="87"/>
      <c r="AR399" s="87"/>
      <c r="AS399" s="87"/>
      <c r="AT399" s="87"/>
      <c r="AU399" s="87"/>
    </row>
    <row r="400" spans="7:47" ht="12.75" x14ac:dyDescent="0.2">
      <c r="G400" s="86"/>
      <c r="H400" s="86"/>
      <c r="AH400" s="87"/>
      <c r="AI400" s="87"/>
      <c r="AJ400" s="87"/>
      <c r="AK400" s="87"/>
      <c r="AL400" s="87"/>
      <c r="AM400" s="87"/>
      <c r="AN400" s="87"/>
      <c r="AO400" s="87"/>
      <c r="AP400" s="87"/>
      <c r="AQ400" s="87"/>
      <c r="AR400" s="87"/>
      <c r="AS400" s="87"/>
      <c r="AT400" s="87"/>
      <c r="AU400" s="87"/>
    </row>
    <row r="401" spans="7:47" ht="12.75" x14ac:dyDescent="0.2">
      <c r="G401" s="86"/>
      <c r="H401" s="86"/>
      <c r="AH401" s="87"/>
      <c r="AI401" s="87"/>
      <c r="AJ401" s="87"/>
      <c r="AK401" s="87"/>
      <c r="AL401" s="87"/>
      <c r="AM401" s="87"/>
      <c r="AN401" s="87"/>
      <c r="AO401" s="87"/>
      <c r="AP401" s="87"/>
      <c r="AQ401" s="87"/>
      <c r="AR401" s="87"/>
      <c r="AS401" s="87"/>
      <c r="AT401" s="87"/>
      <c r="AU401" s="87"/>
    </row>
    <row r="402" spans="7:47" ht="12.75" x14ac:dyDescent="0.2">
      <c r="G402" s="86"/>
      <c r="H402" s="86"/>
      <c r="AH402" s="87"/>
      <c r="AI402" s="87"/>
      <c r="AJ402" s="87"/>
      <c r="AK402" s="87"/>
      <c r="AL402" s="87"/>
      <c r="AM402" s="87"/>
      <c r="AN402" s="87"/>
      <c r="AO402" s="87"/>
      <c r="AP402" s="87"/>
      <c r="AQ402" s="87"/>
      <c r="AR402" s="87"/>
      <c r="AS402" s="87"/>
      <c r="AT402" s="87"/>
      <c r="AU402" s="87"/>
    </row>
    <row r="403" spans="7:47" ht="12.75" x14ac:dyDescent="0.2">
      <c r="G403" s="86"/>
      <c r="H403" s="86"/>
      <c r="AH403" s="87"/>
      <c r="AI403" s="87"/>
      <c r="AJ403" s="87"/>
      <c r="AK403" s="87"/>
      <c r="AL403" s="87"/>
      <c r="AM403" s="87"/>
      <c r="AN403" s="87"/>
      <c r="AO403" s="87"/>
      <c r="AP403" s="87"/>
      <c r="AQ403" s="87"/>
      <c r="AR403" s="87"/>
      <c r="AS403" s="87"/>
      <c r="AT403" s="87"/>
      <c r="AU403" s="87"/>
    </row>
    <row r="404" spans="7:47" ht="12.75" x14ac:dyDescent="0.2">
      <c r="G404" s="86"/>
      <c r="H404" s="86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  <c r="AS404" s="87"/>
      <c r="AT404" s="87"/>
      <c r="AU404" s="87"/>
    </row>
    <row r="405" spans="7:47" ht="12.75" x14ac:dyDescent="0.2">
      <c r="G405" s="86"/>
      <c r="H405" s="86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  <c r="AS405" s="87"/>
      <c r="AT405" s="87"/>
      <c r="AU405" s="87"/>
    </row>
    <row r="406" spans="7:47" ht="12.75" x14ac:dyDescent="0.2">
      <c r="G406" s="86"/>
      <c r="H406" s="86"/>
      <c r="AH406" s="87"/>
      <c r="AI406" s="87"/>
      <c r="AJ406" s="87"/>
      <c r="AK406" s="87"/>
      <c r="AL406" s="87"/>
      <c r="AM406" s="87"/>
      <c r="AN406" s="87"/>
      <c r="AO406" s="87"/>
      <c r="AP406" s="87"/>
      <c r="AQ406" s="87"/>
      <c r="AR406" s="87"/>
      <c r="AS406" s="87"/>
      <c r="AT406" s="87"/>
      <c r="AU406" s="87"/>
    </row>
    <row r="407" spans="7:47" ht="12.75" x14ac:dyDescent="0.2">
      <c r="G407" s="86"/>
      <c r="H407" s="86"/>
      <c r="AH407" s="87"/>
      <c r="AI407" s="87"/>
      <c r="AJ407" s="87"/>
      <c r="AK407" s="87"/>
      <c r="AL407" s="87"/>
      <c r="AM407" s="87"/>
      <c r="AN407" s="87"/>
      <c r="AO407" s="87"/>
      <c r="AP407" s="87"/>
      <c r="AQ407" s="87"/>
      <c r="AR407" s="87"/>
      <c r="AS407" s="87"/>
      <c r="AT407" s="87"/>
      <c r="AU407" s="87"/>
    </row>
    <row r="408" spans="7:47" ht="12.75" x14ac:dyDescent="0.2">
      <c r="G408" s="86"/>
      <c r="H408" s="86"/>
      <c r="AH408" s="87"/>
      <c r="AI408" s="87"/>
      <c r="AJ408" s="87"/>
      <c r="AK408" s="87"/>
      <c r="AL408" s="87"/>
      <c r="AM408" s="87"/>
      <c r="AN408" s="87"/>
      <c r="AO408" s="87"/>
      <c r="AP408" s="87"/>
      <c r="AQ408" s="87"/>
      <c r="AR408" s="87"/>
      <c r="AS408" s="87"/>
      <c r="AT408" s="87"/>
      <c r="AU408" s="87"/>
    </row>
    <row r="409" spans="7:47" ht="12.75" x14ac:dyDescent="0.2">
      <c r="G409" s="86"/>
      <c r="H409" s="86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  <c r="AS409" s="87"/>
      <c r="AT409" s="87"/>
      <c r="AU409" s="87"/>
    </row>
    <row r="410" spans="7:47" ht="12.75" x14ac:dyDescent="0.2">
      <c r="G410" s="86"/>
      <c r="H410" s="86"/>
      <c r="AH410" s="87"/>
      <c r="AI410" s="87"/>
      <c r="AJ410" s="87"/>
      <c r="AK410" s="87"/>
      <c r="AL410" s="87"/>
      <c r="AM410" s="87"/>
      <c r="AN410" s="87"/>
      <c r="AO410" s="87"/>
      <c r="AP410" s="87"/>
      <c r="AQ410" s="87"/>
      <c r="AR410" s="87"/>
      <c r="AS410" s="87"/>
      <c r="AT410" s="87"/>
      <c r="AU410" s="87"/>
    </row>
    <row r="411" spans="7:47" ht="12.75" x14ac:dyDescent="0.2">
      <c r="G411" s="86"/>
      <c r="H411" s="86"/>
      <c r="AH411" s="87"/>
      <c r="AI411" s="87"/>
      <c r="AJ411" s="87"/>
      <c r="AK411" s="87"/>
      <c r="AL411" s="87"/>
      <c r="AM411" s="87"/>
      <c r="AN411" s="87"/>
      <c r="AO411" s="87"/>
      <c r="AP411" s="87"/>
      <c r="AQ411" s="87"/>
      <c r="AR411" s="87"/>
      <c r="AS411" s="87"/>
      <c r="AT411" s="87"/>
      <c r="AU411" s="87"/>
    </row>
    <row r="412" spans="7:47" ht="12.75" x14ac:dyDescent="0.2">
      <c r="G412" s="86"/>
      <c r="H412" s="86"/>
      <c r="AH412" s="87"/>
      <c r="AI412" s="87"/>
      <c r="AJ412" s="87"/>
      <c r="AK412" s="87"/>
      <c r="AL412" s="87"/>
      <c r="AM412" s="87"/>
      <c r="AN412" s="87"/>
      <c r="AO412" s="87"/>
      <c r="AP412" s="87"/>
      <c r="AQ412" s="87"/>
      <c r="AR412" s="87"/>
      <c r="AS412" s="87"/>
      <c r="AT412" s="87"/>
      <c r="AU412" s="87"/>
    </row>
    <row r="413" spans="7:47" ht="12.75" x14ac:dyDescent="0.2">
      <c r="G413" s="86"/>
      <c r="H413" s="86"/>
      <c r="AH413" s="87"/>
      <c r="AI413" s="87"/>
      <c r="AJ413" s="87"/>
      <c r="AK413" s="87"/>
      <c r="AL413" s="87"/>
      <c r="AM413" s="87"/>
      <c r="AN413" s="87"/>
      <c r="AO413" s="87"/>
      <c r="AP413" s="87"/>
      <c r="AQ413" s="87"/>
      <c r="AR413" s="87"/>
      <c r="AS413" s="87"/>
      <c r="AT413" s="87"/>
      <c r="AU413" s="87"/>
    </row>
    <row r="414" spans="7:47" ht="12.75" x14ac:dyDescent="0.2">
      <c r="G414" s="86"/>
      <c r="H414" s="86"/>
      <c r="AH414" s="87"/>
      <c r="AI414" s="87"/>
      <c r="AJ414" s="87"/>
      <c r="AK414" s="87"/>
      <c r="AL414" s="87"/>
      <c r="AM414" s="87"/>
      <c r="AN414" s="87"/>
      <c r="AO414" s="87"/>
      <c r="AP414" s="87"/>
      <c r="AQ414" s="87"/>
      <c r="AR414" s="87"/>
      <c r="AS414" s="87"/>
      <c r="AT414" s="87"/>
      <c r="AU414" s="87"/>
    </row>
    <row r="415" spans="7:47" ht="12.75" x14ac:dyDescent="0.2">
      <c r="G415" s="86"/>
      <c r="H415" s="86"/>
      <c r="AH415" s="87"/>
      <c r="AI415" s="87"/>
      <c r="AJ415" s="87"/>
      <c r="AK415" s="87"/>
      <c r="AL415" s="87"/>
      <c r="AM415" s="87"/>
      <c r="AN415" s="87"/>
      <c r="AO415" s="87"/>
      <c r="AP415" s="87"/>
      <c r="AQ415" s="87"/>
      <c r="AR415" s="87"/>
      <c r="AS415" s="87"/>
      <c r="AT415" s="87"/>
      <c r="AU415" s="87"/>
    </row>
    <row r="416" spans="7:47" ht="12.75" x14ac:dyDescent="0.2">
      <c r="G416" s="86"/>
      <c r="H416" s="86"/>
      <c r="AH416" s="87"/>
      <c r="AI416" s="87"/>
      <c r="AJ416" s="87"/>
      <c r="AK416" s="87"/>
      <c r="AL416" s="87"/>
      <c r="AM416" s="87"/>
      <c r="AN416" s="87"/>
      <c r="AO416" s="87"/>
      <c r="AP416" s="87"/>
      <c r="AQ416" s="87"/>
      <c r="AR416" s="87"/>
      <c r="AS416" s="87"/>
      <c r="AT416" s="87"/>
      <c r="AU416" s="87"/>
    </row>
    <row r="417" spans="7:47" ht="12.75" x14ac:dyDescent="0.2">
      <c r="G417" s="86"/>
      <c r="H417" s="86"/>
      <c r="AH417" s="87"/>
      <c r="AI417" s="87"/>
      <c r="AJ417" s="87"/>
      <c r="AK417" s="87"/>
      <c r="AL417" s="87"/>
      <c r="AM417" s="87"/>
      <c r="AN417" s="87"/>
      <c r="AO417" s="87"/>
      <c r="AP417" s="87"/>
      <c r="AQ417" s="87"/>
      <c r="AR417" s="87"/>
      <c r="AS417" s="87"/>
      <c r="AT417" s="87"/>
      <c r="AU417" s="87"/>
    </row>
    <row r="418" spans="7:47" ht="12.75" x14ac:dyDescent="0.2">
      <c r="G418" s="86"/>
      <c r="H418" s="86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  <c r="AS418" s="87"/>
      <c r="AT418" s="87"/>
      <c r="AU418" s="87"/>
    </row>
    <row r="419" spans="7:47" ht="12.75" x14ac:dyDescent="0.2">
      <c r="G419" s="86"/>
      <c r="H419" s="86"/>
      <c r="AH419" s="87"/>
      <c r="AI419" s="87"/>
      <c r="AJ419" s="87"/>
      <c r="AK419" s="87"/>
      <c r="AL419" s="87"/>
      <c r="AM419" s="87"/>
      <c r="AN419" s="87"/>
      <c r="AO419" s="87"/>
      <c r="AP419" s="87"/>
      <c r="AQ419" s="87"/>
      <c r="AR419" s="87"/>
      <c r="AS419" s="87"/>
      <c r="AT419" s="87"/>
      <c r="AU419" s="87"/>
    </row>
    <row r="420" spans="7:47" ht="12.75" x14ac:dyDescent="0.2">
      <c r="G420" s="86"/>
      <c r="H420" s="86"/>
      <c r="AH420" s="87"/>
      <c r="AI420" s="87"/>
      <c r="AJ420" s="87"/>
      <c r="AK420" s="87"/>
      <c r="AL420" s="87"/>
      <c r="AM420" s="87"/>
      <c r="AN420" s="87"/>
      <c r="AO420" s="87"/>
      <c r="AP420" s="87"/>
      <c r="AQ420" s="87"/>
      <c r="AR420" s="87"/>
      <c r="AS420" s="87"/>
      <c r="AT420" s="87"/>
      <c r="AU420" s="87"/>
    </row>
    <row r="421" spans="7:47" ht="12.75" x14ac:dyDescent="0.2">
      <c r="G421" s="86"/>
      <c r="H421" s="86"/>
      <c r="AH421" s="87"/>
      <c r="AI421" s="87"/>
      <c r="AJ421" s="87"/>
      <c r="AK421" s="87"/>
      <c r="AL421" s="87"/>
      <c r="AM421" s="87"/>
      <c r="AN421" s="87"/>
      <c r="AO421" s="87"/>
      <c r="AP421" s="87"/>
      <c r="AQ421" s="87"/>
      <c r="AR421" s="87"/>
      <c r="AS421" s="87"/>
      <c r="AT421" s="87"/>
      <c r="AU421" s="87"/>
    </row>
    <row r="422" spans="7:47" ht="12.75" x14ac:dyDescent="0.2">
      <c r="G422" s="86"/>
      <c r="H422" s="86"/>
      <c r="AH422" s="87"/>
      <c r="AI422" s="87"/>
      <c r="AJ422" s="87"/>
      <c r="AK422" s="87"/>
      <c r="AL422" s="87"/>
      <c r="AM422" s="87"/>
      <c r="AN422" s="87"/>
      <c r="AO422" s="87"/>
      <c r="AP422" s="87"/>
      <c r="AQ422" s="87"/>
      <c r="AR422" s="87"/>
      <c r="AS422" s="87"/>
      <c r="AT422" s="87"/>
      <c r="AU422" s="87"/>
    </row>
    <row r="423" spans="7:47" ht="12.75" x14ac:dyDescent="0.2">
      <c r="G423" s="86"/>
      <c r="H423" s="86"/>
      <c r="AH423" s="87"/>
      <c r="AI423" s="87"/>
      <c r="AJ423" s="87"/>
      <c r="AK423" s="87"/>
      <c r="AL423" s="87"/>
      <c r="AM423" s="87"/>
      <c r="AN423" s="87"/>
      <c r="AO423" s="87"/>
      <c r="AP423" s="87"/>
      <c r="AQ423" s="87"/>
      <c r="AR423" s="87"/>
      <c r="AS423" s="87"/>
      <c r="AT423" s="87"/>
      <c r="AU423" s="87"/>
    </row>
    <row r="424" spans="7:47" ht="12.75" x14ac:dyDescent="0.2">
      <c r="G424" s="86"/>
      <c r="H424" s="86"/>
      <c r="AH424" s="87"/>
      <c r="AI424" s="87"/>
      <c r="AJ424" s="87"/>
      <c r="AK424" s="87"/>
      <c r="AL424" s="87"/>
      <c r="AM424" s="87"/>
      <c r="AN424" s="87"/>
      <c r="AO424" s="87"/>
      <c r="AP424" s="87"/>
      <c r="AQ424" s="87"/>
      <c r="AR424" s="87"/>
      <c r="AS424" s="87"/>
      <c r="AT424" s="87"/>
      <c r="AU424" s="87"/>
    </row>
    <row r="425" spans="7:47" ht="12.75" x14ac:dyDescent="0.2">
      <c r="G425" s="86"/>
      <c r="H425" s="86"/>
      <c r="AH425" s="87"/>
      <c r="AI425" s="87"/>
      <c r="AJ425" s="87"/>
      <c r="AK425" s="87"/>
      <c r="AL425" s="87"/>
      <c r="AM425" s="87"/>
      <c r="AN425" s="87"/>
      <c r="AO425" s="87"/>
      <c r="AP425" s="87"/>
      <c r="AQ425" s="87"/>
      <c r="AR425" s="87"/>
      <c r="AS425" s="87"/>
      <c r="AT425" s="87"/>
      <c r="AU425" s="87"/>
    </row>
    <row r="426" spans="7:47" ht="12.75" x14ac:dyDescent="0.2">
      <c r="G426" s="86"/>
      <c r="H426" s="86"/>
      <c r="AH426" s="87"/>
      <c r="AI426" s="87"/>
      <c r="AJ426" s="87"/>
      <c r="AK426" s="87"/>
      <c r="AL426" s="87"/>
      <c r="AM426" s="87"/>
      <c r="AN426" s="87"/>
      <c r="AO426" s="87"/>
      <c r="AP426" s="87"/>
      <c r="AQ426" s="87"/>
      <c r="AR426" s="87"/>
      <c r="AS426" s="87"/>
      <c r="AT426" s="87"/>
      <c r="AU426" s="87"/>
    </row>
    <row r="427" spans="7:47" ht="12.75" x14ac:dyDescent="0.2">
      <c r="G427" s="86"/>
      <c r="H427" s="86"/>
      <c r="AH427" s="87"/>
      <c r="AI427" s="87"/>
      <c r="AJ427" s="87"/>
      <c r="AK427" s="87"/>
      <c r="AL427" s="87"/>
      <c r="AM427" s="87"/>
      <c r="AN427" s="87"/>
      <c r="AO427" s="87"/>
      <c r="AP427" s="87"/>
      <c r="AQ427" s="87"/>
      <c r="AR427" s="87"/>
      <c r="AS427" s="87"/>
      <c r="AT427" s="87"/>
      <c r="AU427" s="87"/>
    </row>
    <row r="428" spans="7:47" ht="12.75" x14ac:dyDescent="0.2">
      <c r="G428" s="86"/>
      <c r="H428" s="86"/>
      <c r="AH428" s="87"/>
      <c r="AI428" s="87"/>
      <c r="AJ428" s="87"/>
      <c r="AK428" s="87"/>
      <c r="AL428" s="87"/>
      <c r="AM428" s="87"/>
      <c r="AN428" s="87"/>
      <c r="AO428" s="87"/>
      <c r="AP428" s="87"/>
      <c r="AQ428" s="87"/>
      <c r="AR428" s="87"/>
      <c r="AS428" s="87"/>
      <c r="AT428" s="87"/>
      <c r="AU428" s="87"/>
    </row>
    <row r="429" spans="7:47" ht="12.75" x14ac:dyDescent="0.2">
      <c r="G429" s="86"/>
      <c r="H429" s="86"/>
      <c r="AH429" s="87"/>
      <c r="AI429" s="87"/>
      <c r="AJ429" s="87"/>
      <c r="AK429" s="87"/>
      <c r="AL429" s="87"/>
      <c r="AM429" s="87"/>
      <c r="AN429" s="87"/>
      <c r="AO429" s="87"/>
      <c r="AP429" s="87"/>
      <c r="AQ429" s="87"/>
      <c r="AR429" s="87"/>
      <c r="AS429" s="87"/>
      <c r="AT429" s="87"/>
      <c r="AU429" s="87"/>
    </row>
    <row r="430" spans="7:47" ht="12.75" x14ac:dyDescent="0.2">
      <c r="G430" s="86"/>
      <c r="H430" s="86"/>
      <c r="AH430" s="87"/>
      <c r="AI430" s="87"/>
      <c r="AJ430" s="87"/>
      <c r="AK430" s="87"/>
      <c r="AL430" s="87"/>
      <c r="AM430" s="87"/>
      <c r="AN430" s="87"/>
      <c r="AO430" s="87"/>
      <c r="AP430" s="87"/>
      <c r="AQ430" s="87"/>
      <c r="AR430" s="87"/>
      <c r="AS430" s="87"/>
      <c r="AT430" s="87"/>
      <c r="AU430" s="87"/>
    </row>
    <row r="431" spans="7:47" ht="12.75" x14ac:dyDescent="0.2">
      <c r="G431" s="86"/>
      <c r="H431" s="86"/>
      <c r="AH431" s="87"/>
      <c r="AI431" s="87"/>
      <c r="AJ431" s="87"/>
      <c r="AK431" s="87"/>
      <c r="AL431" s="87"/>
      <c r="AM431" s="87"/>
      <c r="AN431" s="87"/>
      <c r="AO431" s="87"/>
      <c r="AP431" s="87"/>
      <c r="AQ431" s="87"/>
      <c r="AR431" s="87"/>
      <c r="AS431" s="87"/>
      <c r="AT431" s="87"/>
      <c r="AU431" s="87"/>
    </row>
    <row r="432" spans="7:47" ht="12.75" x14ac:dyDescent="0.2">
      <c r="G432" s="86"/>
      <c r="H432" s="86"/>
      <c r="AH432" s="87"/>
      <c r="AI432" s="87"/>
      <c r="AJ432" s="87"/>
      <c r="AK432" s="87"/>
      <c r="AL432" s="87"/>
      <c r="AM432" s="87"/>
      <c r="AN432" s="87"/>
      <c r="AO432" s="87"/>
      <c r="AP432" s="87"/>
      <c r="AQ432" s="87"/>
      <c r="AR432" s="87"/>
      <c r="AS432" s="87"/>
      <c r="AT432" s="87"/>
      <c r="AU432" s="87"/>
    </row>
    <row r="433" spans="7:47" ht="12.75" x14ac:dyDescent="0.2">
      <c r="G433" s="86"/>
      <c r="H433" s="86"/>
      <c r="AH433" s="87"/>
      <c r="AI433" s="87"/>
      <c r="AJ433" s="87"/>
      <c r="AK433" s="87"/>
      <c r="AL433" s="87"/>
      <c r="AM433" s="87"/>
      <c r="AN433" s="87"/>
      <c r="AO433" s="87"/>
      <c r="AP433" s="87"/>
      <c r="AQ433" s="87"/>
      <c r="AR433" s="87"/>
      <c r="AS433" s="87"/>
      <c r="AT433" s="87"/>
      <c r="AU433" s="87"/>
    </row>
    <row r="434" spans="7:47" ht="12.75" x14ac:dyDescent="0.2">
      <c r="G434" s="86"/>
      <c r="H434" s="86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  <c r="AS434" s="87"/>
      <c r="AT434" s="87"/>
      <c r="AU434" s="87"/>
    </row>
    <row r="435" spans="7:47" ht="12.75" x14ac:dyDescent="0.2">
      <c r="G435" s="86"/>
      <c r="H435" s="86"/>
      <c r="AH435" s="87"/>
      <c r="AI435" s="87"/>
      <c r="AJ435" s="87"/>
      <c r="AK435" s="87"/>
      <c r="AL435" s="87"/>
      <c r="AM435" s="87"/>
      <c r="AN435" s="87"/>
      <c r="AO435" s="87"/>
      <c r="AP435" s="87"/>
      <c r="AQ435" s="87"/>
      <c r="AR435" s="87"/>
      <c r="AS435" s="87"/>
      <c r="AT435" s="87"/>
      <c r="AU435" s="87"/>
    </row>
    <row r="436" spans="7:47" ht="12.75" x14ac:dyDescent="0.2">
      <c r="G436" s="86"/>
      <c r="H436" s="86"/>
      <c r="AH436" s="87"/>
      <c r="AI436" s="87"/>
      <c r="AJ436" s="87"/>
      <c r="AK436" s="87"/>
      <c r="AL436" s="87"/>
      <c r="AM436" s="87"/>
      <c r="AN436" s="87"/>
      <c r="AO436" s="87"/>
      <c r="AP436" s="87"/>
      <c r="AQ436" s="87"/>
      <c r="AR436" s="87"/>
      <c r="AS436" s="87"/>
      <c r="AT436" s="87"/>
      <c r="AU436" s="87"/>
    </row>
    <row r="437" spans="7:47" ht="12.75" x14ac:dyDescent="0.2">
      <c r="G437" s="86"/>
      <c r="H437" s="86"/>
      <c r="AH437" s="87"/>
      <c r="AI437" s="87"/>
      <c r="AJ437" s="87"/>
      <c r="AK437" s="87"/>
      <c r="AL437" s="87"/>
      <c r="AM437" s="87"/>
      <c r="AN437" s="87"/>
      <c r="AO437" s="87"/>
      <c r="AP437" s="87"/>
      <c r="AQ437" s="87"/>
      <c r="AR437" s="87"/>
      <c r="AS437" s="87"/>
      <c r="AT437" s="87"/>
      <c r="AU437" s="87"/>
    </row>
    <row r="438" spans="7:47" ht="12.75" x14ac:dyDescent="0.2">
      <c r="G438" s="86"/>
      <c r="H438" s="86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  <c r="AS438" s="87"/>
      <c r="AT438" s="87"/>
      <c r="AU438" s="87"/>
    </row>
    <row r="439" spans="7:47" ht="12.75" x14ac:dyDescent="0.2">
      <c r="G439" s="86"/>
      <c r="H439" s="86"/>
      <c r="AH439" s="87"/>
      <c r="AI439" s="87"/>
      <c r="AJ439" s="87"/>
      <c r="AK439" s="87"/>
      <c r="AL439" s="87"/>
      <c r="AM439" s="87"/>
      <c r="AN439" s="87"/>
      <c r="AO439" s="87"/>
      <c r="AP439" s="87"/>
      <c r="AQ439" s="87"/>
      <c r="AR439" s="87"/>
      <c r="AS439" s="87"/>
      <c r="AT439" s="87"/>
      <c r="AU439" s="87"/>
    </row>
    <row r="440" spans="7:47" ht="12.75" x14ac:dyDescent="0.2">
      <c r="G440" s="86"/>
      <c r="H440" s="86"/>
      <c r="AH440" s="87"/>
      <c r="AI440" s="87"/>
      <c r="AJ440" s="87"/>
      <c r="AK440" s="87"/>
      <c r="AL440" s="87"/>
      <c r="AM440" s="87"/>
      <c r="AN440" s="87"/>
      <c r="AO440" s="87"/>
      <c r="AP440" s="87"/>
      <c r="AQ440" s="87"/>
      <c r="AR440" s="87"/>
      <c r="AS440" s="87"/>
      <c r="AT440" s="87"/>
      <c r="AU440" s="87"/>
    </row>
    <row r="441" spans="7:47" ht="12.75" x14ac:dyDescent="0.2">
      <c r="G441" s="86"/>
      <c r="H441" s="86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  <c r="AS441" s="87"/>
      <c r="AT441" s="87"/>
      <c r="AU441" s="87"/>
    </row>
    <row r="442" spans="7:47" ht="12.75" x14ac:dyDescent="0.2">
      <c r="G442" s="86"/>
      <c r="H442" s="86"/>
      <c r="AH442" s="87"/>
      <c r="AI442" s="87"/>
      <c r="AJ442" s="87"/>
      <c r="AK442" s="87"/>
      <c r="AL442" s="87"/>
      <c r="AM442" s="87"/>
      <c r="AN442" s="87"/>
      <c r="AO442" s="87"/>
      <c r="AP442" s="87"/>
      <c r="AQ442" s="87"/>
      <c r="AR442" s="87"/>
      <c r="AS442" s="87"/>
      <c r="AT442" s="87"/>
      <c r="AU442" s="87"/>
    </row>
    <row r="443" spans="7:47" ht="12.75" x14ac:dyDescent="0.2">
      <c r="G443" s="86"/>
      <c r="H443" s="86"/>
      <c r="AH443" s="87"/>
      <c r="AI443" s="87"/>
      <c r="AJ443" s="87"/>
      <c r="AK443" s="87"/>
      <c r="AL443" s="87"/>
      <c r="AM443" s="87"/>
      <c r="AN443" s="87"/>
      <c r="AO443" s="87"/>
      <c r="AP443" s="87"/>
      <c r="AQ443" s="87"/>
      <c r="AR443" s="87"/>
      <c r="AS443" s="87"/>
      <c r="AT443" s="87"/>
      <c r="AU443" s="87"/>
    </row>
    <row r="444" spans="7:47" ht="12.75" x14ac:dyDescent="0.2">
      <c r="G444" s="86"/>
      <c r="H444" s="86"/>
      <c r="AH444" s="87"/>
      <c r="AI444" s="87"/>
      <c r="AJ444" s="87"/>
      <c r="AK444" s="87"/>
      <c r="AL444" s="87"/>
      <c r="AM444" s="87"/>
      <c r="AN444" s="87"/>
      <c r="AO444" s="87"/>
      <c r="AP444" s="87"/>
      <c r="AQ444" s="87"/>
      <c r="AR444" s="87"/>
      <c r="AS444" s="87"/>
      <c r="AT444" s="87"/>
      <c r="AU444" s="87"/>
    </row>
    <row r="445" spans="7:47" ht="12.75" x14ac:dyDescent="0.2">
      <c r="G445" s="86"/>
      <c r="H445" s="86"/>
      <c r="AH445" s="87"/>
      <c r="AI445" s="87"/>
      <c r="AJ445" s="87"/>
      <c r="AK445" s="87"/>
      <c r="AL445" s="87"/>
      <c r="AM445" s="87"/>
      <c r="AN445" s="87"/>
      <c r="AO445" s="87"/>
      <c r="AP445" s="87"/>
      <c r="AQ445" s="87"/>
      <c r="AR445" s="87"/>
      <c r="AS445" s="87"/>
      <c r="AT445" s="87"/>
      <c r="AU445" s="87"/>
    </row>
    <row r="446" spans="7:47" ht="12.75" x14ac:dyDescent="0.2">
      <c r="G446" s="86"/>
      <c r="H446" s="86"/>
      <c r="AH446" s="87"/>
      <c r="AI446" s="87"/>
      <c r="AJ446" s="87"/>
      <c r="AK446" s="87"/>
      <c r="AL446" s="87"/>
      <c r="AM446" s="87"/>
      <c r="AN446" s="87"/>
      <c r="AO446" s="87"/>
      <c r="AP446" s="87"/>
      <c r="AQ446" s="87"/>
      <c r="AR446" s="87"/>
      <c r="AS446" s="87"/>
      <c r="AT446" s="87"/>
      <c r="AU446" s="87"/>
    </row>
    <row r="447" spans="7:47" ht="12.75" x14ac:dyDescent="0.2">
      <c r="G447" s="86"/>
      <c r="H447" s="86"/>
      <c r="AH447" s="87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  <c r="AS447" s="87"/>
      <c r="AT447" s="87"/>
      <c r="AU447" s="87"/>
    </row>
    <row r="448" spans="7:47" ht="12.75" x14ac:dyDescent="0.2">
      <c r="G448" s="86"/>
      <c r="H448" s="86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  <c r="AS448" s="87"/>
      <c r="AT448" s="87"/>
      <c r="AU448" s="87"/>
    </row>
    <row r="449" spans="7:47" ht="12.75" x14ac:dyDescent="0.2">
      <c r="G449" s="86"/>
      <c r="H449" s="86"/>
      <c r="AH449" s="87"/>
      <c r="AI449" s="87"/>
      <c r="AJ449" s="87"/>
      <c r="AK449" s="87"/>
      <c r="AL449" s="87"/>
      <c r="AM449" s="87"/>
      <c r="AN449" s="87"/>
      <c r="AO449" s="87"/>
      <c r="AP449" s="87"/>
      <c r="AQ449" s="87"/>
      <c r="AR449" s="87"/>
      <c r="AS449" s="87"/>
      <c r="AT449" s="87"/>
      <c r="AU449" s="87"/>
    </row>
    <row r="450" spans="7:47" ht="12.75" x14ac:dyDescent="0.2">
      <c r="G450" s="86"/>
      <c r="H450" s="86"/>
      <c r="AH450" s="87"/>
      <c r="AI450" s="87"/>
      <c r="AJ450" s="87"/>
      <c r="AK450" s="87"/>
      <c r="AL450" s="87"/>
      <c r="AM450" s="87"/>
      <c r="AN450" s="87"/>
      <c r="AO450" s="87"/>
      <c r="AP450" s="87"/>
      <c r="AQ450" s="87"/>
      <c r="AR450" s="87"/>
      <c r="AS450" s="87"/>
      <c r="AT450" s="87"/>
      <c r="AU450" s="87"/>
    </row>
    <row r="451" spans="7:47" ht="12.75" x14ac:dyDescent="0.2">
      <c r="G451" s="86"/>
      <c r="H451" s="86"/>
      <c r="AH451" s="87"/>
      <c r="AI451" s="87"/>
      <c r="AJ451" s="87"/>
      <c r="AK451" s="87"/>
      <c r="AL451" s="87"/>
      <c r="AM451" s="87"/>
      <c r="AN451" s="87"/>
      <c r="AO451" s="87"/>
      <c r="AP451" s="87"/>
      <c r="AQ451" s="87"/>
      <c r="AR451" s="87"/>
      <c r="AS451" s="87"/>
      <c r="AT451" s="87"/>
      <c r="AU451" s="87"/>
    </row>
    <row r="452" spans="7:47" ht="12.75" x14ac:dyDescent="0.2">
      <c r="G452" s="86"/>
      <c r="H452" s="86"/>
      <c r="AH452" s="87"/>
      <c r="AI452" s="87"/>
      <c r="AJ452" s="87"/>
      <c r="AK452" s="87"/>
      <c r="AL452" s="87"/>
      <c r="AM452" s="87"/>
      <c r="AN452" s="87"/>
      <c r="AO452" s="87"/>
      <c r="AP452" s="87"/>
      <c r="AQ452" s="87"/>
      <c r="AR452" s="87"/>
      <c r="AS452" s="87"/>
      <c r="AT452" s="87"/>
      <c r="AU452" s="87"/>
    </row>
    <row r="453" spans="7:47" ht="12.75" x14ac:dyDescent="0.2">
      <c r="G453" s="86"/>
      <c r="H453" s="86"/>
      <c r="AH453" s="87"/>
      <c r="AI453" s="87"/>
      <c r="AJ453" s="87"/>
      <c r="AK453" s="87"/>
      <c r="AL453" s="87"/>
      <c r="AM453" s="87"/>
      <c r="AN453" s="87"/>
      <c r="AO453" s="87"/>
      <c r="AP453" s="87"/>
      <c r="AQ453" s="87"/>
      <c r="AR453" s="87"/>
      <c r="AS453" s="87"/>
      <c r="AT453" s="87"/>
      <c r="AU453" s="87"/>
    </row>
    <row r="454" spans="7:47" ht="12.75" x14ac:dyDescent="0.2">
      <c r="G454" s="86"/>
      <c r="H454" s="86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  <c r="AS454" s="87"/>
      <c r="AT454" s="87"/>
      <c r="AU454" s="87"/>
    </row>
    <row r="455" spans="7:47" ht="12.75" x14ac:dyDescent="0.2">
      <c r="G455" s="86"/>
      <c r="H455" s="86"/>
      <c r="AH455" s="87"/>
      <c r="AI455" s="87"/>
      <c r="AJ455" s="87"/>
      <c r="AK455" s="87"/>
      <c r="AL455" s="87"/>
      <c r="AM455" s="87"/>
      <c r="AN455" s="87"/>
      <c r="AO455" s="87"/>
      <c r="AP455" s="87"/>
      <c r="AQ455" s="87"/>
      <c r="AR455" s="87"/>
      <c r="AS455" s="87"/>
      <c r="AT455" s="87"/>
      <c r="AU455" s="87"/>
    </row>
    <row r="456" spans="7:47" ht="12.75" x14ac:dyDescent="0.2">
      <c r="G456" s="86"/>
      <c r="H456" s="86"/>
      <c r="AH456" s="87"/>
      <c r="AI456" s="87"/>
      <c r="AJ456" s="87"/>
      <c r="AK456" s="87"/>
      <c r="AL456" s="87"/>
      <c r="AM456" s="87"/>
      <c r="AN456" s="87"/>
      <c r="AO456" s="87"/>
      <c r="AP456" s="87"/>
      <c r="AQ456" s="87"/>
      <c r="AR456" s="87"/>
      <c r="AS456" s="87"/>
      <c r="AT456" s="87"/>
      <c r="AU456" s="87"/>
    </row>
    <row r="457" spans="7:47" ht="12.75" x14ac:dyDescent="0.2">
      <c r="G457" s="86"/>
      <c r="H457" s="86"/>
      <c r="AH457" s="87"/>
      <c r="AI457" s="87"/>
      <c r="AJ457" s="87"/>
      <c r="AK457" s="87"/>
      <c r="AL457" s="87"/>
      <c r="AM457" s="87"/>
      <c r="AN457" s="87"/>
      <c r="AO457" s="87"/>
      <c r="AP457" s="87"/>
      <c r="AQ457" s="87"/>
      <c r="AR457" s="87"/>
      <c r="AS457" s="87"/>
      <c r="AT457" s="87"/>
      <c r="AU457" s="87"/>
    </row>
    <row r="458" spans="7:47" ht="12.75" x14ac:dyDescent="0.2">
      <c r="G458" s="86"/>
      <c r="H458" s="86"/>
      <c r="AH458" s="87"/>
      <c r="AI458" s="87"/>
      <c r="AJ458" s="87"/>
      <c r="AK458" s="87"/>
      <c r="AL458" s="87"/>
      <c r="AM458" s="87"/>
      <c r="AN458" s="87"/>
      <c r="AO458" s="87"/>
      <c r="AP458" s="87"/>
      <c r="AQ458" s="87"/>
      <c r="AR458" s="87"/>
      <c r="AS458" s="87"/>
      <c r="AT458" s="87"/>
      <c r="AU458" s="87"/>
    </row>
    <row r="459" spans="7:47" ht="12.75" x14ac:dyDescent="0.2">
      <c r="G459" s="86"/>
      <c r="H459" s="86"/>
      <c r="AH459" s="87"/>
      <c r="AI459" s="87"/>
      <c r="AJ459" s="87"/>
      <c r="AK459" s="87"/>
      <c r="AL459" s="87"/>
      <c r="AM459" s="87"/>
      <c r="AN459" s="87"/>
      <c r="AO459" s="87"/>
      <c r="AP459" s="87"/>
      <c r="AQ459" s="87"/>
      <c r="AR459" s="87"/>
      <c r="AS459" s="87"/>
      <c r="AT459" s="87"/>
      <c r="AU459" s="87"/>
    </row>
    <row r="460" spans="7:47" ht="12.75" x14ac:dyDescent="0.2">
      <c r="G460" s="86"/>
      <c r="H460" s="86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  <c r="AS460" s="87"/>
      <c r="AT460" s="87"/>
      <c r="AU460" s="87"/>
    </row>
    <row r="461" spans="7:47" ht="12.75" x14ac:dyDescent="0.2">
      <c r="G461" s="86"/>
      <c r="H461" s="86"/>
      <c r="AH461" s="87"/>
      <c r="AI461" s="87"/>
      <c r="AJ461" s="87"/>
      <c r="AK461" s="87"/>
      <c r="AL461" s="87"/>
      <c r="AM461" s="87"/>
      <c r="AN461" s="87"/>
      <c r="AO461" s="87"/>
      <c r="AP461" s="87"/>
      <c r="AQ461" s="87"/>
      <c r="AR461" s="87"/>
      <c r="AS461" s="87"/>
      <c r="AT461" s="87"/>
      <c r="AU461" s="87"/>
    </row>
    <row r="462" spans="7:47" ht="12.75" x14ac:dyDescent="0.2">
      <c r="G462" s="86"/>
      <c r="H462" s="86"/>
      <c r="AH462" s="87"/>
      <c r="AI462" s="87"/>
      <c r="AJ462" s="87"/>
      <c r="AK462" s="87"/>
      <c r="AL462" s="87"/>
      <c r="AM462" s="87"/>
      <c r="AN462" s="87"/>
      <c r="AO462" s="87"/>
      <c r="AP462" s="87"/>
      <c r="AQ462" s="87"/>
      <c r="AR462" s="87"/>
      <c r="AS462" s="87"/>
      <c r="AT462" s="87"/>
      <c r="AU462" s="87"/>
    </row>
    <row r="463" spans="7:47" ht="12.75" x14ac:dyDescent="0.2">
      <c r="G463" s="86"/>
      <c r="H463" s="86"/>
      <c r="AH463" s="87"/>
      <c r="AI463" s="87"/>
      <c r="AJ463" s="87"/>
      <c r="AK463" s="87"/>
      <c r="AL463" s="87"/>
      <c r="AM463" s="87"/>
      <c r="AN463" s="87"/>
      <c r="AO463" s="87"/>
      <c r="AP463" s="87"/>
      <c r="AQ463" s="87"/>
      <c r="AR463" s="87"/>
      <c r="AS463" s="87"/>
      <c r="AT463" s="87"/>
      <c r="AU463" s="87"/>
    </row>
    <row r="464" spans="7:47" ht="12.75" x14ac:dyDescent="0.2">
      <c r="G464" s="86"/>
      <c r="H464" s="86"/>
      <c r="AH464" s="87"/>
      <c r="AI464" s="87"/>
      <c r="AJ464" s="87"/>
      <c r="AK464" s="87"/>
      <c r="AL464" s="87"/>
      <c r="AM464" s="87"/>
      <c r="AN464" s="87"/>
      <c r="AO464" s="87"/>
      <c r="AP464" s="87"/>
      <c r="AQ464" s="87"/>
      <c r="AR464" s="87"/>
      <c r="AS464" s="87"/>
      <c r="AT464" s="87"/>
      <c r="AU464" s="87"/>
    </row>
    <row r="465" spans="7:47" ht="12.75" x14ac:dyDescent="0.2">
      <c r="G465" s="86"/>
      <c r="H465" s="86"/>
      <c r="AH465" s="87"/>
      <c r="AI465" s="87"/>
      <c r="AJ465" s="87"/>
      <c r="AK465" s="87"/>
      <c r="AL465" s="87"/>
      <c r="AM465" s="87"/>
      <c r="AN465" s="87"/>
      <c r="AO465" s="87"/>
      <c r="AP465" s="87"/>
      <c r="AQ465" s="87"/>
      <c r="AR465" s="87"/>
      <c r="AS465" s="87"/>
      <c r="AT465" s="87"/>
      <c r="AU465" s="87"/>
    </row>
    <row r="466" spans="7:47" ht="12.75" x14ac:dyDescent="0.2">
      <c r="G466" s="86"/>
      <c r="H466" s="86"/>
      <c r="AH466" s="87"/>
      <c r="AI466" s="87"/>
      <c r="AJ466" s="87"/>
      <c r="AK466" s="87"/>
      <c r="AL466" s="87"/>
      <c r="AM466" s="87"/>
      <c r="AN466" s="87"/>
      <c r="AO466" s="87"/>
      <c r="AP466" s="87"/>
      <c r="AQ466" s="87"/>
      <c r="AR466" s="87"/>
      <c r="AS466" s="87"/>
      <c r="AT466" s="87"/>
      <c r="AU466" s="87"/>
    </row>
    <row r="467" spans="7:47" ht="12.75" x14ac:dyDescent="0.2">
      <c r="G467" s="86"/>
      <c r="H467" s="86"/>
      <c r="AH467" s="87"/>
      <c r="AI467" s="87"/>
      <c r="AJ467" s="87"/>
      <c r="AK467" s="87"/>
      <c r="AL467" s="87"/>
      <c r="AM467" s="87"/>
      <c r="AN467" s="87"/>
      <c r="AO467" s="87"/>
      <c r="AP467" s="87"/>
      <c r="AQ467" s="87"/>
      <c r="AR467" s="87"/>
      <c r="AS467" s="87"/>
      <c r="AT467" s="87"/>
      <c r="AU467" s="87"/>
    </row>
    <row r="468" spans="7:47" ht="12.75" x14ac:dyDescent="0.2">
      <c r="G468" s="86"/>
      <c r="H468" s="86"/>
      <c r="AH468" s="87"/>
      <c r="AI468" s="87"/>
      <c r="AJ468" s="87"/>
      <c r="AK468" s="87"/>
      <c r="AL468" s="87"/>
      <c r="AM468" s="87"/>
      <c r="AN468" s="87"/>
      <c r="AO468" s="87"/>
      <c r="AP468" s="87"/>
      <c r="AQ468" s="87"/>
      <c r="AR468" s="87"/>
      <c r="AS468" s="87"/>
      <c r="AT468" s="87"/>
      <c r="AU468" s="87"/>
    </row>
    <row r="469" spans="7:47" ht="12.75" x14ac:dyDescent="0.2">
      <c r="G469" s="86"/>
      <c r="H469" s="86"/>
      <c r="AH469" s="87"/>
      <c r="AI469" s="87"/>
      <c r="AJ469" s="87"/>
      <c r="AK469" s="87"/>
      <c r="AL469" s="87"/>
      <c r="AM469" s="87"/>
      <c r="AN469" s="87"/>
      <c r="AO469" s="87"/>
      <c r="AP469" s="87"/>
      <c r="AQ469" s="87"/>
      <c r="AR469" s="87"/>
      <c r="AS469" s="87"/>
      <c r="AT469" s="87"/>
      <c r="AU469" s="87"/>
    </row>
    <row r="470" spans="7:47" ht="12.75" x14ac:dyDescent="0.2">
      <c r="G470" s="86"/>
      <c r="H470" s="86"/>
      <c r="AH470" s="87"/>
      <c r="AI470" s="87"/>
      <c r="AJ470" s="87"/>
      <c r="AK470" s="87"/>
      <c r="AL470" s="87"/>
      <c r="AM470" s="87"/>
      <c r="AN470" s="87"/>
      <c r="AO470" s="87"/>
      <c r="AP470" s="87"/>
      <c r="AQ470" s="87"/>
      <c r="AR470" s="87"/>
      <c r="AS470" s="87"/>
      <c r="AT470" s="87"/>
      <c r="AU470" s="87"/>
    </row>
    <row r="471" spans="7:47" ht="12.75" x14ac:dyDescent="0.2">
      <c r="G471" s="86"/>
      <c r="H471" s="86"/>
      <c r="AH471" s="87"/>
      <c r="AI471" s="87"/>
      <c r="AJ471" s="87"/>
      <c r="AK471" s="87"/>
      <c r="AL471" s="87"/>
      <c r="AM471" s="87"/>
      <c r="AN471" s="87"/>
      <c r="AO471" s="87"/>
      <c r="AP471" s="87"/>
      <c r="AQ471" s="87"/>
      <c r="AR471" s="87"/>
      <c r="AS471" s="87"/>
      <c r="AT471" s="87"/>
      <c r="AU471" s="87"/>
    </row>
    <row r="472" spans="7:47" ht="12.75" x14ac:dyDescent="0.2">
      <c r="G472" s="86"/>
      <c r="H472" s="86"/>
      <c r="AH472" s="87"/>
      <c r="AI472" s="87"/>
      <c r="AJ472" s="87"/>
      <c r="AK472" s="87"/>
      <c r="AL472" s="87"/>
      <c r="AM472" s="87"/>
      <c r="AN472" s="87"/>
      <c r="AO472" s="87"/>
      <c r="AP472" s="87"/>
      <c r="AQ472" s="87"/>
      <c r="AR472" s="87"/>
      <c r="AS472" s="87"/>
      <c r="AT472" s="87"/>
      <c r="AU472" s="87"/>
    </row>
    <row r="473" spans="7:47" ht="12.75" x14ac:dyDescent="0.2">
      <c r="G473" s="86"/>
      <c r="H473" s="86"/>
      <c r="AH473" s="87"/>
      <c r="AI473" s="87"/>
      <c r="AJ473" s="87"/>
      <c r="AK473" s="87"/>
      <c r="AL473" s="87"/>
      <c r="AM473" s="87"/>
      <c r="AN473" s="87"/>
      <c r="AO473" s="87"/>
      <c r="AP473" s="87"/>
      <c r="AQ473" s="87"/>
      <c r="AR473" s="87"/>
      <c r="AS473" s="87"/>
      <c r="AT473" s="87"/>
      <c r="AU473" s="87"/>
    </row>
    <row r="474" spans="7:47" ht="12.75" x14ac:dyDescent="0.2">
      <c r="G474" s="86"/>
      <c r="H474" s="86"/>
      <c r="AH474" s="87"/>
      <c r="AI474" s="87"/>
      <c r="AJ474" s="87"/>
      <c r="AK474" s="87"/>
      <c r="AL474" s="87"/>
      <c r="AM474" s="87"/>
      <c r="AN474" s="87"/>
      <c r="AO474" s="87"/>
      <c r="AP474" s="87"/>
      <c r="AQ474" s="87"/>
      <c r="AR474" s="87"/>
      <c r="AS474" s="87"/>
      <c r="AT474" s="87"/>
      <c r="AU474" s="87"/>
    </row>
    <row r="475" spans="7:47" ht="12.75" x14ac:dyDescent="0.2">
      <c r="G475" s="86"/>
      <c r="H475" s="86"/>
      <c r="AH475" s="87"/>
      <c r="AI475" s="87"/>
      <c r="AJ475" s="87"/>
      <c r="AK475" s="87"/>
      <c r="AL475" s="87"/>
      <c r="AM475" s="87"/>
      <c r="AN475" s="87"/>
      <c r="AO475" s="87"/>
      <c r="AP475" s="87"/>
      <c r="AQ475" s="87"/>
      <c r="AR475" s="87"/>
      <c r="AS475" s="87"/>
      <c r="AT475" s="87"/>
      <c r="AU475" s="87"/>
    </row>
    <row r="476" spans="7:47" ht="12.75" x14ac:dyDescent="0.2">
      <c r="G476" s="86"/>
      <c r="H476" s="86"/>
      <c r="AH476" s="87"/>
      <c r="AI476" s="87"/>
      <c r="AJ476" s="87"/>
      <c r="AK476" s="87"/>
      <c r="AL476" s="87"/>
      <c r="AM476" s="87"/>
      <c r="AN476" s="87"/>
      <c r="AO476" s="87"/>
      <c r="AP476" s="87"/>
      <c r="AQ476" s="87"/>
      <c r="AR476" s="87"/>
      <c r="AS476" s="87"/>
      <c r="AT476" s="87"/>
      <c r="AU476" s="87"/>
    </row>
    <row r="477" spans="7:47" ht="12.75" x14ac:dyDescent="0.2">
      <c r="G477" s="86"/>
      <c r="H477" s="86"/>
      <c r="AH477" s="87"/>
      <c r="AI477" s="87"/>
      <c r="AJ477" s="87"/>
      <c r="AK477" s="87"/>
      <c r="AL477" s="87"/>
      <c r="AM477" s="87"/>
      <c r="AN477" s="87"/>
      <c r="AO477" s="87"/>
      <c r="AP477" s="87"/>
      <c r="AQ477" s="87"/>
      <c r="AR477" s="87"/>
      <c r="AS477" s="87"/>
      <c r="AT477" s="87"/>
      <c r="AU477" s="87"/>
    </row>
    <row r="478" spans="7:47" ht="12.75" x14ac:dyDescent="0.2">
      <c r="G478" s="86"/>
      <c r="H478" s="86"/>
      <c r="AH478" s="87"/>
      <c r="AI478" s="87"/>
      <c r="AJ478" s="87"/>
      <c r="AK478" s="87"/>
      <c r="AL478" s="87"/>
      <c r="AM478" s="87"/>
      <c r="AN478" s="87"/>
      <c r="AO478" s="87"/>
      <c r="AP478" s="87"/>
      <c r="AQ478" s="87"/>
      <c r="AR478" s="87"/>
      <c r="AS478" s="87"/>
      <c r="AT478" s="87"/>
      <c r="AU478" s="87"/>
    </row>
    <row r="479" spans="7:47" ht="12.75" x14ac:dyDescent="0.2">
      <c r="G479" s="86"/>
      <c r="H479" s="86"/>
      <c r="AH479" s="87"/>
      <c r="AI479" s="87"/>
      <c r="AJ479" s="87"/>
      <c r="AK479" s="87"/>
      <c r="AL479" s="87"/>
      <c r="AM479" s="87"/>
      <c r="AN479" s="87"/>
      <c r="AO479" s="87"/>
      <c r="AP479" s="87"/>
      <c r="AQ479" s="87"/>
      <c r="AR479" s="87"/>
      <c r="AS479" s="87"/>
      <c r="AT479" s="87"/>
      <c r="AU479" s="87"/>
    </row>
    <row r="480" spans="7:47" ht="12.75" x14ac:dyDescent="0.2">
      <c r="G480" s="86"/>
      <c r="H480" s="86"/>
      <c r="AH480" s="87"/>
      <c r="AI480" s="87"/>
      <c r="AJ480" s="87"/>
      <c r="AK480" s="87"/>
      <c r="AL480" s="87"/>
      <c r="AM480" s="87"/>
      <c r="AN480" s="87"/>
      <c r="AO480" s="87"/>
      <c r="AP480" s="87"/>
      <c r="AQ480" s="87"/>
      <c r="AR480" s="87"/>
      <c r="AS480" s="87"/>
      <c r="AT480" s="87"/>
      <c r="AU480" s="87"/>
    </row>
    <row r="481" spans="7:47" ht="12.75" x14ac:dyDescent="0.2">
      <c r="G481" s="86"/>
      <c r="H481" s="86"/>
      <c r="AH481" s="87"/>
      <c r="AI481" s="87"/>
      <c r="AJ481" s="87"/>
      <c r="AK481" s="87"/>
      <c r="AL481" s="87"/>
      <c r="AM481" s="87"/>
      <c r="AN481" s="87"/>
      <c r="AO481" s="87"/>
      <c r="AP481" s="87"/>
      <c r="AQ481" s="87"/>
      <c r="AR481" s="87"/>
      <c r="AS481" s="87"/>
      <c r="AT481" s="87"/>
      <c r="AU481" s="87"/>
    </row>
    <row r="482" spans="7:47" ht="12.75" x14ac:dyDescent="0.2">
      <c r="G482" s="86"/>
      <c r="H482" s="86"/>
      <c r="AH482" s="87"/>
      <c r="AI482" s="87"/>
      <c r="AJ482" s="87"/>
      <c r="AK482" s="87"/>
      <c r="AL482" s="87"/>
      <c r="AM482" s="87"/>
      <c r="AN482" s="87"/>
      <c r="AO482" s="87"/>
      <c r="AP482" s="87"/>
      <c r="AQ482" s="87"/>
      <c r="AR482" s="87"/>
      <c r="AS482" s="87"/>
      <c r="AT482" s="87"/>
      <c r="AU482" s="87"/>
    </row>
    <row r="483" spans="7:47" ht="12.75" x14ac:dyDescent="0.2">
      <c r="G483" s="86"/>
      <c r="H483" s="86"/>
      <c r="AH483" s="87"/>
      <c r="AI483" s="87"/>
      <c r="AJ483" s="87"/>
      <c r="AK483" s="87"/>
      <c r="AL483" s="87"/>
      <c r="AM483" s="87"/>
      <c r="AN483" s="87"/>
      <c r="AO483" s="87"/>
      <c r="AP483" s="87"/>
      <c r="AQ483" s="87"/>
      <c r="AR483" s="87"/>
      <c r="AS483" s="87"/>
      <c r="AT483" s="87"/>
      <c r="AU483" s="87"/>
    </row>
    <row r="484" spans="7:47" ht="12.75" x14ac:dyDescent="0.2">
      <c r="G484" s="86"/>
      <c r="H484" s="86"/>
      <c r="AH484" s="87"/>
      <c r="AI484" s="87"/>
      <c r="AJ484" s="87"/>
      <c r="AK484" s="87"/>
      <c r="AL484" s="87"/>
      <c r="AM484" s="87"/>
      <c r="AN484" s="87"/>
      <c r="AO484" s="87"/>
      <c r="AP484" s="87"/>
      <c r="AQ484" s="87"/>
      <c r="AR484" s="87"/>
      <c r="AS484" s="87"/>
      <c r="AT484" s="87"/>
      <c r="AU484" s="87"/>
    </row>
    <row r="485" spans="7:47" ht="12.75" x14ac:dyDescent="0.2">
      <c r="G485" s="86"/>
      <c r="H485" s="86"/>
      <c r="AH485" s="87"/>
      <c r="AI485" s="87"/>
      <c r="AJ485" s="87"/>
      <c r="AK485" s="87"/>
      <c r="AL485" s="87"/>
      <c r="AM485" s="87"/>
      <c r="AN485" s="87"/>
      <c r="AO485" s="87"/>
      <c r="AP485" s="87"/>
      <c r="AQ485" s="87"/>
      <c r="AR485" s="87"/>
      <c r="AS485" s="87"/>
      <c r="AT485" s="87"/>
      <c r="AU485" s="87"/>
    </row>
    <row r="486" spans="7:47" ht="12.75" x14ac:dyDescent="0.2">
      <c r="G486" s="86"/>
      <c r="H486" s="86"/>
      <c r="AH486" s="87"/>
      <c r="AI486" s="87"/>
      <c r="AJ486" s="87"/>
      <c r="AK486" s="87"/>
      <c r="AL486" s="87"/>
      <c r="AM486" s="87"/>
      <c r="AN486" s="87"/>
      <c r="AO486" s="87"/>
      <c r="AP486" s="87"/>
      <c r="AQ486" s="87"/>
      <c r="AR486" s="87"/>
      <c r="AS486" s="87"/>
      <c r="AT486" s="87"/>
      <c r="AU486" s="87"/>
    </row>
    <row r="487" spans="7:47" ht="12.75" x14ac:dyDescent="0.2">
      <c r="G487" s="86"/>
      <c r="H487" s="86"/>
      <c r="AH487" s="87"/>
      <c r="AI487" s="87"/>
      <c r="AJ487" s="87"/>
      <c r="AK487" s="87"/>
      <c r="AL487" s="87"/>
      <c r="AM487" s="87"/>
      <c r="AN487" s="87"/>
      <c r="AO487" s="87"/>
      <c r="AP487" s="87"/>
      <c r="AQ487" s="87"/>
      <c r="AR487" s="87"/>
      <c r="AS487" s="87"/>
      <c r="AT487" s="87"/>
      <c r="AU487" s="87"/>
    </row>
    <row r="488" spans="7:47" ht="12.75" x14ac:dyDescent="0.2">
      <c r="G488" s="86"/>
      <c r="H488" s="86"/>
      <c r="AH488" s="87"/>
      <c r="AI488" s="87"/>
      <c r="AJ488" s="87"/>
      <c r="AK488" s="87"/>
      <c r="AL488" s="87"/>
      <c r="AM488" s="87"/>
      <c r="AN488" s="87"/>
      <c r="AO488" s="87"/>
      <c r="AP488" s="87"/>
      <c r="AQ488" s="87"/>
      <c r="AR488" s="87"/>
      <c r="AS488" s="87"/>
      <c r="AT488" s="87"/>
      <c r="AU488" s="87"/>
    </row>
    <row r="489" spans="7:47" ht="12.75" x14ac:dyDescent="0.2">
      <c r="G489" s="86"/>
      <c r="H489" s="86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  <c r="AS489" s="87"/>
      <c r="AT489" s="87"/>
      <c r="AU489" s="87"/>
    </row>
    <row r="490" spans="7:47" ht="12.75" x14ac:dyDescent="0.2">
      <c r="G490" s="86"/>
      <c r="H490" s="86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  <c r="AS490" s="87"/>
      <c r="AT490" s="87"/>
      <c r="AU490" s="87"/>
    </row>
    <row r="491" spans="7:47" ht="12.75" x14ac:dyDescent="0.2">
      <c r="G491" s="86"/>
      <c r="H491" s="86"/>
      <c r="AH491" s="87"/>
      <c r="AI491" s="87"/>
      <c r="AJ491" s="87"/>
      <c r="AK491" s="87"/>
      <c r="AL491" s="87"/>
      <c r="AM491" s="87"/>
      <c r="AN491" s="87"/>
      <c r="AO491" s="87"/>
      <c r="AP491" s="87"/>
      <c r="AQ491" s="87"/>
      <c r="AR491" s="87"/>
      <c r="AS491" s="87"/>
      <c r="AT491" s="87"/>
      <c r="AU491" s="87"/>
    </row>
    <row r="492" spans="7:47" ht="12.75" x14ac:dyDescent="0.2">
      <c r="G492" s="86"/>
      <c r="H492" s="86"/>
      <c r="AH492" s="87"/>
      <c r="AI492" s="87"/>
      <c r="AJ492" s="87"/>
      <c r="AK492" s="87"/>
      <c r="AL492" s="87"/>
      <c r="AM492" s="87"/>
      <c r="AN492" s="87"/>
      <c r="AO492" s="87"/>
      <c r="AP492" s="87"/>
      <c r="AQ492" s="87"/>
      <c r="AR492" s="87"/>
      <c r="AS492" s="87"/>
      <c r="AT492" s="87"/>
      <c r="AU492" s="87"/>
    </row>
    <row r="493" spans="7:47" ht="12.75" x14ac:dyDescent="0.2">
      <c r="G493" s="86"/>
      <c r="H493" s="86"/>
      <c r="AH493" s="87"/>
      <c r="AI493" s="87"/>
      <c r="AJ493" s="87"/>
      <c r="AK493" s="87"/>
      <c r="AL493" s="87"/>
      <c r="AM493" s="87"/>
      <c r="AN493" s="87"/>
      <c r="AO493" s="87"/>
      <c r="AP493" s="87"/>
      <c r="AQ493" s="87"/>
      <c r="AR493" s="87"/>
      <c r="AS493" s="87"/>
      <c r="AT493" s="87"/>
      <c r="AU493" s="87"/>
    </row>
    <row r="494" spans="7:47" ht="12.75" x14ac:dyDescent="0.2">
      <c r="G494" s="86"/>
      <c r="H494" s="86"/>
      <c r="AH494" s="87"/>
      <c r="AI494" s="87"/>
      <c r="AJ494" s="87"/>
      <c r="AK494" s="87"/>
      <c r="AL494" s="87"/>
      <c r="AM494" s="87"/>
      <c r="AN494" s="87"/>
      <c r="AO494" s="87"/>
      <c r="AP494" s="87"/>
      <c r="AQ494" s="87"/>
      <c r="AR494" s="87"/>
      <c r="AS494" s="87"/>
      <c r="AT494" s="87"/>
      <c r="AU494" s="87"/>
    </row>
    <row r="495" spans="7:47" ht="12.75" x14ac:dyDescent="0.2">
      <c r="G495" s="86"/>
      <c r="H495" s="86"/>
      <c r="AH495" s="87"/>
      <c r="AI495" s="87"/>
      <c r="AJ495" s="87"/>
      <c r="AK495" s="87"/>
      <c r="AL495" s="87"/>
      <c r="AM495" s="87"/>
      <c r="AN495" s="87"/>
      <c r="AO495" s="87"/>
      <c r="AP495" s="87"/>
      <c r="AQ495" s="87"/>
      <c r="AR495" s="87"/>
      <c r="AS495" s="87"/>
      <c r="AT495" s="87"/>
      <c r="AU495" s="87"/>
    </row>
    <row r="496" spans="7:47" ht="12.75" x14ac:dyDescent="0.2">
      <c r="G496" s="86"/>
      <c r="H496" s="86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  <c r="AS496" s="87"/>
      <c r="AT496" s="87"/>
      <c r="AU496" s="87"/>
    </row>
    <row r="497" spans="7:47" ht="12.75" x14ac:dyDescent="0.2">
      <c r="G497" s="86"/>
      <c r="H497" s="86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  <c r="AS497" s="87"/>
      <c r="AT497" s="87"/>
      <c r="AU497" s="87"/>
    </row>
    <row r="498" spans="7:47" ht="12.75" x14ac:dyDescent="0.2">
      <c r="G498" s="86"/>
      <c r="H498" s="86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  <c r="AS498" s="87"/>
      <c r="AT498" s="87"/>
      <c r="AU498" s="87"/>
    </row>
    <row r="499" spans="7:47" ht="12.75" x14ac:dyDescent="0.2">
      <c r="G499" s="86"/>
      <c r="H499" s="86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  <c r="AS499" s="87"/>
      <c r="AT499" s="87"/>
      <c r="AU499" s="87"/>
    </row>
    <row r="500" spans="7:47" ht="12.75" x14ac:dyDescent="0.2">
      <c r="G500" s="86"/>
      <c r="H500" s="86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  <c r="AS500" s="87"/>
      <c r="AT500" s="87"/>
      <c r="AU500" s="87"/>
    </row>
    <row r="501" spans="7:47" ht="12.75" x14ac:dyDescent="0.2">
      <c r="G501" s="86"/>
      <c r="H501" s="86"/>
      <c r="AH501" s="87"/>
      <c r="AI501" s="87"/>
      <c r="AJ501" s="87"/>
      <c r="AK501" s="87"/>
      <c r="AL501" s="87"/>
      <c r="AM501" s="87"/>
      <c r="AN501" s="87"/>
      <c r="AO501" s="87"/>
      <c r="AP501" s="87"/>
      <c r="AQ501" s="87"/>
      <c r="AR501" s="87"/>
      <c r="AS501" s="87"/>
      <c r="AT501" s="87"/>
      <c r="AU501" s="87"/>
    </row>
    <row r="502" spans="7:47" ht="12.75" x14ac:dyDescent="0.2">
      <c r="G502" s="86"/>
      <c r="H502" s="86"/>
      <c r="AH502" s="87"/>
      <c r="AI502" s="87"/>
      <c r="AJ502" s="87"/>
      <c r="AK502" s="87"/>
      <c r="AL502" s="87"/>
      <c r="AM502" s="87"/>
      <c r="AN502" s="87"/>
      <c r="AO502" s="87"/>
      <c r="AP502" s="87"/>
      <c r="AQ502" s="87"/>
      <c r="AR502" s="87"/>
      <c r="AS502" s="87"/>
      <c r="AT502" s="87"/>
      <c r="AU502" s="87"/>
    </row>
    <row r="503" spans="7:47" ht="12.75" x14ac:dyDescent="0.2">
      <c r="G503" s="86"/>
      <c r="H503" s="86"/>
      <c r="AH503" s="87"/>
      <c r="AI503" s="87"/>
      <c r="AJ503" s="87"/>
      <c r="AK503" s="87"/>
      <c r="AL503" s="87"/>
      <c r="AM503" s="87"/>
      <c r="AN503" s="87"/>
      <c r="AO503" s="87"/>
      <c r="AP503" s="87"/>
      <c r="AQ503" s="87"/>
      <c r="AR503" s="87"/>
      <c r="AS503" s="87"/>
      <c r="AT503" s="87"/>
      <c r="AU503" s="87"/>
    </row>
    <row r="504" spans="7:47" ht="12.75" x14ac:dyDescent="0.2">
      <c r="G504" s="86"/>
      <c r="H504" s="86"/>
      <c r="AH504" s="87"/>
      <c r="AI504" s="87"/>
      <c r="AJ504" s="87"/>
      <c r="AK504" s="87"/>
      <c r="AL504" s="87"/>
      <c r="AM504" s="87"/>
      <c r="AN504" s="87"/>
      <c r="AO504" s="87"/>
      <c r="AP504" s="87"/>
      <c r="AQ504" s="87"/>
      <c r="AR504" s="87"/>
      <c r="AS504" s="87"/>
      <c r="AT504" s="87"/>
      <c r="AU504" s="87"/>
    </row>
    <row r="505" spans="7:47" ht="12.75" x14ac:dyDescent="0.2">
      <c r="G505" s="86"/>
      <c r="H505" s="86"/>
      <c r="AH505" s="87"/>
      <c r="AI505" s="87"/>
      <c r="AJ505" s="87"/>
      <c r="AK505" s="87"/>
      <c r="AL505" s="87"/>
      <c r="AM505" s="87"/>
      <c r="AN505" s="87"/>
      <c r="AO505" s="87"/>
      <c r="AP505" s="87"/>
      <c r="AQ505" s="87"/>
      <c r="AR505" s="87"/>
      <c r="AS505" s="87"/>
      <c r="AT505" s="87"/>
      <c r="AU505" s="87"/>
    </row>
    <row r="506" spans="7:47" ht="12.75" x14ac:dyDescent="0.2">
      <c r="G506" s="86"/>
      <c r="H506" s="86"/>
      <c r="AH506" s="87"/>
      <c r="AI506" s="87"/>
      <c r="AJ506" s="87"/>
      <c r="AK506" s="87"/>
      <c r="AL506" s="87"/>
      <c r="AM506" s="87"/>
      <c r="AN506" s="87"/>
      <c r="AO506" s="87"/>
      <c r="AP506" s="87"/>
      <c r="AQ506" s="87"/>
      <c r="AR506" s="87"/>
      <c r="AS506" s="87"/>
      <c r="AT506" s="87"/>
      <c r="AU506" s="87"/>
    </row>
    <row r="507" spans="7:47" ht="12.75" x14ac:dyDescent="0.2">
      <c r="G507" s="86"/>
      <c r="H507" s="86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  <c r="AS507" s="87"/>
      <c r="AT507" s="87"/>
      <c r="AU507" s="87"/>
    </row>
    <row r="508" spans="7:47" ht="12.75" x14ac:dyDescent="0.2">
      <c r="G508" s="86"/>
      <c r="H508" s="86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  <c r="AS508" s="87"/>
      <c r="AT508" s="87"/>
      <c r="AU508" s="87"/>
    </row>
    <row r="509" spans="7:47" ht="12.75" x14ac:dyDescent="0.2">
      <c r="G509" s="86"/>
      <c r="H509" s="86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  <c r="AS509" s="87"/>
      <c r="AT509" s="87"/>
      <c r="AU509" s="87"/>
    </row>
    <row r="510" spans="7:47" ht="12.75" x14ac:dyDescent="0.2">
      <c r="G510" s="86"/>
      <c r="H510" s="86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  <c r="AS510" s="87"/>
      <c r="AT510" s="87"/>
      <c r="AU510" s="87"/>
    </row>
    <row r="511" spans="7:47" ht="12.75" x14ac:dyDescent="0.2">
      <c r="G511" s="86"/>
      <c r="H511" s="86"/>
      <c r="AH511" s="87"/>
      <c r="AI511" s="87"/>
      <c r="AJ511" s="87"/>
      <c r="AK511" s="87"/>
      <c r="AL511" s="87"/>
      <c r="AM511" s="87"/>
      <c r="AN511" s="87"/>
      <c r="AO511" s="87"/>
      <c r="AP511" s="87"/>
      <c r="AQ511" s="87"/>
      <c r="AR511" s="87"/>
      <c r="AS511" s="87"/>
      <c r="AT511" s="87"/>
      <c r="AU511" s="87"/>
    </row>
    <row r="512" spans="7:47" ht="12.75" x14ac:dyDescent="0.2">
      <c r="G512" s="86"/>
      <c r="H512" s="86"/>
      <c r="AH512" s="87"/>
      <c r="AI512" s="87"/>
      <c r="AJ512" s="87"/>
      <c r="AK512" s="87"/>
      <c r="AL512" s="87"/>
      <c r="AM512" s="87"/>
      <c r="AN512" s="87"/>
      <c r="AO512" s="87"/>
      <c r="AP512" s="87"/>
      <c r="AQ512" s="87"/>
      <c r="AR512" s="87"/>
      <c r="AS512" s="87"/>
      <c r="AT512" s="87"/>
      <c r="AU512" s="87"/>
    </row>
    <row r="513" spans="7:47" ht="12.75" x14ac:dyDescent="0.2">
      <c r="G513" s="86"/>
      <c r="H513" s="86"/>
      <c r="AH513" s="87"/>
      <c r="AI513" s="87"/>
      <c r="AJ513" s="87"/>
      <c r="AK513" s="87"/>
      <c r="AL513" s="87"/>
      <c r="AM513" s="87"/>
      <c r="AN513" s="87"/>
      <c r="AO513" s="87"/>
      <c r="AP513" s="87"/>
      <c r="AQ513" s="87"/>
      <c r="AR513" s="87"/>
      <c r="AS513" s="87"/>
      <c r="AT513" s="87"/>
      <c r="AU513" s="87"/>
    </row>
    <row r="514" spans="7:47" ht="12.75" x14ac:dyDescent="0.2">
      <c r="G514" s="86"/>
      <c r="H514" s="86"/>
      <c r="AH514" s="87"/>
      <c r="AI514" s="87"/>
      <c r="AJ514" s="87"/>
      <c r="AK514" s="87"/>
      <c r="AL514" s="87"/>
      <c r="AM514" s="87"/>
      <c r="AN514" s="87"/>
      <c r="AO514" s="87"/>
      <c r="AP514" s="87"/>
      <c r="AQ514" s="87"/>
      <c r="AR514" s="87"/>
      <c r="AS514" s="87"/>
      <c r="AT514" s="87"/>
      <c r="AU514" s="87"/>
    </row>
    <row r="515" spans="7:47" ht="12.75" x14ac:dyDescent="0.2">
      <c r="G515" s="86"/>
      <c r="H515" s="86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  <c r="AS515" s="87"/>
      <c r="AT515" s="87"/>
      <c r="AU515" s="87"/>
    </row>
    <row r="516" spans="7:47" ht="12.75" x14ac:dyDescent="0.2">
      <c r="G516" s="86"/>
      <c r="H516" s="86"/>
      <c r="AH516" s="87"/>
      <c r="AI516" s="87"/>
      <c r="AJ516" s="87"/>
      <c r="AK516" s="87"/>
      <c r="AL516" s="87"/>
      <c r="AM516" s="87"/>
      <c r="AN516" s="87"/>
      <c r="AO516" s="87"/>
      <c r="AP516" s="87"/>
      <c r="AQ516" s="87"/>
      <c r="AR516" s="87"/>
      <c r="AS516" s="87"/>
      <c r="AT516" s="87"/>
      <c r="AU516" s="87"/>
    </row>
    <row r="517" spans="7:47" ht="12.75" x14ac:dyDescent="0.2">
      <c r="G517" s="86"/>
      <c r="H517" s="86"/>
      <c r="AH517" s="87"/>
      <c r="AI517" s="87"/>
      <c r="AJ517" s="87"/>
      <c r="AK517" s="87"/>
      <c r="AL517" s="87"/>
      <c r="AM517" s="87"/>
      <c r="AN517" s="87"/>
      <c r="AO517" s="87"/>
      <c r="AP517" s="87"/>
      <c r="AQ517" s="87"/>
      <c r="AR517" s="87"/>
      <c r="AS517" s="87"/>
      <c r="AT517" s="87"/>
      <c r="AU517" s="87"/>
    </row>
    <row r="518" spans="7:47" ht="12.75" x14ac:dyDescent="0.2">
      <c r="G518" s="86"/>
      <c r="H518" s="86"/>
      <c r="AH518" s="87"/>
      <c r="AI518" s="87"/>
      <c r="AJ518" s="87"/>
      <c r="AK518" s="87"/>
      <c r="AL518" s="87"/>
      <c r="AM518" s="87"/>
      <c r="AN518" s="87"/>
      <c r="AO518" s="87"/>
      <c r="AP518" s="87"/>
      <c r="AQ518" s="87"/>
      <c r="AR518" s="87"/>
      <c r="AS518" s="87"/>
      <c r="AT518" s="87"/>
      <c r="AU518" s="87"/>
    </row>
    <row r="519" spans="7:47" ht="12.75" x14ac:dyDescent="0.2">
      <c r="G519" s="86"/>
      <c r="H519" s="86"/>
      <c r="AH519" s="87"/>
      <c r="AI519" s="87"/>
      <c r="AJ519" s="87"/>
      <c r="AK519" s="87"/>
      <c r="AL519" s="87"/>
      <c r="AM519" s="87"/>
      <c r="AN519" s="87"/>
      <c r="AO519" s="87"/>
      <c r="AP519" s="87"/>
      <c r="AQ519" s="87"/>
      <c r="AR519" s="87"/>
      <c r="AS519" s="87"/>
      <c r="AT519" s="87"/>
      <c r="AU519" s="87"/>
    </row>
    <row r="520" spans="7:47" ht="12.75" x14ac:dyDescent="0.2">
      <c r="G520" s="86"/>
      <c r="H520" s="86"/>
      <c r="AH520" s="87"/>
      <c r="AI520" s="87"/>
      <c r="AJ520" s="87"/>
      <c r="AK520" s="87"/>
      <c r="AL520" s="87"/>
      <c r="AM520" s="87"/>
      <c r="AN520" s="87"/>
      <c r="AO520" s="87"/>
      <c r="AP520" s="87"/>
      <c r="AQ520" s="87"/>
      <c r="AR520" s="87"/>
      <c r="AS520" s="87"/>
      <c r="AT520" s="87"/>
      <c r="AU520" s="87"/>
    </row>
    <row r="521" spans="7:47" ht="12.75" x14ac:dyDescent="0.2">
      <c r="G521" s="86"/>
      <c r="H521" s="86"/>
      <c r="AH521" s="87"/>
      <c r="AI521" s="87"/>
      <c r="AJ521" s="87"/>
      <c r="AK521" s="87"/>
      <c r="AL521" s="87"/>
      <c r="AM521" s="87"/>
      <c r="AN521" s="87"/>
      <c r="AO521" s="87"/>
      <c r="AP521" s="87"/>
      <c r="AQ521" s="87"/>
      <c r="AR521" s="87"/>
      <c r="AS521" s="87"/>
      <c r="AT521" s="87"/>
      <c r="AU521" s="87"/>
    </row>
    <row r="522" spans="7:47" ht="12.75" x14ac:dyDescent="0.2">
      <c r="G522" s="86"/>
      <c r="H522" s="86"/>
      <c r="AH522" s="87"/>
      <c r="AI522" s="87"/>
      <c r="AJ522" s="87"/>
      <c r="AK522" s="87"/>
      <c r="AL522" s="87"/>
      <c r="AM522" s="87"/>
      <c r="AN522" s="87"/>
      <c r="AO522" s="87"/>
      <c r="AP522" s="87"/>
      <c r="AQ522" s="87"/>
      <c r="AR522" s="87"/>
      <c r="AS522" s="87"/>
      <c r="AT522" s="87"/>
      <c r="AU522" s="87"/>
    </row>
    <row r="523" spans="7:47" ht="12.75" x14ac:dyDescent="0.2">
      <c r="G523" s="86"/>
      <c r="H523" s="86"/>
      <c r="AH523" s="87"/>
      <c r="AI523" s="87"/>
      <c r="AJ523" s="87"/>
      <c r="AK523" s="87"/>
      <c r="AL523" s="87"/>
      <c r="AM523" s="87"/>
      <c r="AN523" s="87"/>
      <c r="AO523" s="87"/>
      <c r="AP523" s="87"/>
      <c r="AQ523" s="87"/>
      <c r="AR523" s="87"/>
      <c r="AS523" s="87"/>
      <c r="AT523" s="87"/>
      <c r="AU523" s="87"/>
    </row>
    <row r="524" spans="7:47" ht="12.75" x14ac:dyDescent="0.2">
      <c r="G524" s="86"/>
      <c r="H524" s="86"/>
      <c r="AH524" s="87"/>
      <c r="AI524" s="87"/>
      <c r="AJ524" s="87"/>
      <c r="AK524" s="87"/>
      <c r="AL524" s="87"/>
      <c r="AM524" s="87"/>
      <c r="AN524" s="87"/>
      <c r="AO524" s="87"/>
      <c r="AP524" s="87"/>
      <c r="AQ524" s="87"/>
      <c r="AR524" s="87"/>
      <c r="AS524" s="87"/>
      <c r="AT524" s="87"/>
      <c r="AU524" s="87"/>
    </row>
    <row r="525" spans="7:47" ht="12.75" x14ac:dyDescent="0.2">
      <c r="G525" s="86"/>
      <c r="H525" s="86"/>
      <c r="AH525" s="87"/>
      <c r="AI525" s="87"/>
      <c r="AJ525" s="87"/>
      <c r="AK525" s="87"/>
      <c r="AL525" s="87"/>
      <c r="AM525" s="87"/>
      <c r="AN525" s="87"/>
      <c r="AO525" s="87"/>
      <c r="AP525" s="87"/>
      <c r="AQ525" s="87"/>
      <c r="AR525" s="87"/>
      <c r="AS525" s="87"/>
      <c r="AT525" s="87"/>
      <c r="AU525" s="87"/>
    </row>
    <row r="526" spans="7:47" ht="12.75" x14ac:dyDescent="0.2">
      <c r="G526" s="86"/>
      <c r="H526" s="86"/>
      <c r="AH526" s="87"/>
      <c r="AI526" s="87"/>
      <c r="AJ526" s="87"/>
      <c r="AK526" s="87"/>
      <c r="AL526" s="87"/>
      <c r="AM526" s="87"/>
      <c r="AN526" s="87"/>
      <c r="AO526" s="87"/>
      <c r="AP526" s="87"/>
      <c r="AQ526" s="87"/>
      <c r="AR526" s="87"/>
      <c r="AS526" s="87"/>
      <c r="AT526" s="87"/>
      <c r="AU526" s="87"/>
    </row>
    <row r="527" spans="7:47" ht="12.75" x14ac:dyDescent="0.2">
      <c r="G527" s="86"/>
      <c r="H527" s="86"/>
      <c r="AH527" s="87"/>
      <c r="AI527" s="87"/>
      <c r="AJ527" s="87"/>
      <c r="AK527" s="87"/>
      <c r="AL527" s="87"/>
      <c r="AM527" s="87"/>
      <c r="AN527" s="87"/>
      <c r="AO527" s="87"/>
      <c r="AP527" s="87"/>
      <c r="AQ527" s="87"/>
      <c r="AR527" s="87"/>
      <c r="AS527" s="87"/>
      <c r="AT527" s="87"/>
      <c r="AU527" s="87"/>
    </row>
    <row r="528" spans="7:47" ht="12.75" x14ac:dyDescent="0.2">
      <c r="G528" s="86"/>
      <c r="H528" s="86"/>
      <c r="AH528" s="87"/>
      <c r="AI528" s="87"/>
      <c r="AJ528" s="87"/>
      <c r="AK528" s="87"/>
      <c r="AL528" s="87"/>
      <c r="AM528" s="87"/>
      <c r="AN528" s="87"/>
      <c r="AO528" s="87"/>
      <c r="AP528" s="87"/>
      <c r="AQ528" s="87"/>
      <c r="AR528" s="87"/>
      <c r="AS528" s="87"/>
      <c r="AT528" s="87"/>
      <c r="AU528" s="87"/>
    </row>
    <row r="529" spans="7:47" ht="12.75" x14ac:dyDescent="0.2">
      <c r="G529" s="86"/>
      <c r="H529" s="86"/>
      <c r="AH529" s="87"/>
      <c r="AI529" s="87"/>
      <c r="AJ529" s="87"/>
      <c r="AK529" s="87"/>
      <c r="AL529" s="87"/>
      <c r="AM529" s="87"/>
      <c r="AN529" s="87"/>
      <c r="AO529" s="87"/>
      <c r="AP529" s="87"/>
      <c r="AQ529" s="87"/>
      <c r="AR529" s="87"/>
      <c r="AS529" s="87"/>
      <c r="AT529" s="87"/>
      <c r="AU529" s="87"/>
    </row>
    <row r="530" spans="7:47" ht="12.75" x14ac:dyDescent="0.2">
      <c r="G530" s="86"/>
      <c r="H530" s="86"/>
      <c r="AH530" s="87"/>
      <c r="AI530" s="87"/>
      <c r="AJ530" s="87"/>
      <c r="AK530" s="87"/>
      <c r="AL530" s="87"/>
      <c r="AM530" s="87"/>
      <c r="AN530" s="87"/>
      <c r="AO530" s="87"/>
      <c r="AP530" s="87"/>
      <c r="AQ530" s="87"/>
      <c r="AR530" s="87"/>
      <c r="AS530" s="87"/>
      <c r="AT530" s="87"/>
      <c r="AU530" s="87"/>
    </row>
    <row r="531" spans="7:47" ht="12.75" x14ac:dyDescent="0.2">
      <c r="G531" s="86"/>
      <c r="H531" s="86"/>
      <c r="AH531" s="87"/>
      <c r="AI531" s="87"/>
      <c r="AJ531" s="87"/>
      <c r="AK531" s="87"/>
      <c r="AL531" s="87"/>
      <c r="AM531" s="87"/>
      <c r="AN531" s="87"/>
      <c r="AO531" s="87"/>
      <c r="AP531" s="87"/>
      <c r="AQ531" s="87"/>
      <c r="AR531" s="87"/>
      <c r="AS531" s="87"/>
      <c r="AT531" s="87"/>
      <c r="AU531" s="87"/>
    </row>
    <row r="532" spans="7:47" ht="12.75" x14ac:dyDescent="0.2">
      <c r="G532" s="86"/>
      <c r="H532" s="86"/>
      <c r="AH532" s="87"/>
      <c r="AI532" s="87"/>
      <c r="AJ532" s="87"/>
      <c r="AK532" s="87"/>
      <c r="AL532" s="87"/>
      <c r="AM532" s="87"/>
      <c r="AN532" s="87"/>
      <c r="AO532" s="87"/>
      <c r="AP532" s="87"/>
      <c r="AQ532" s="87"/>
      <c r="AR532" s="87"/>
      <c r="AS532" s="87"/>
      <c r="AT532" s="87"/>
      <c r="AU532" s="87"/>
    </row>
    <row r="533" spans="7:47" ht="12.75" x14ac:dyDescent="0.2">
      <c r="G533" s="86"/>
      <c r="H533" s="86"/>
      <c r="AH533" s="87"/>
      <c r="AI533" s="87"/>
      <c r="AJ533" s="87"/>
      <c r="AK533" s="87"/>
      <c r="AL533" s="87"/>
      <c r="AM533" s="87"/>
      <c r="AN533" s="87"/>
      <c r="AO533" s="87"/>
      <c r="AP533" s="87"/>
      <c r="AQ533" s="87"/>
      <c r="AR533" s="87"/>
      <c r="AS533" s="87"/>
      <c r="AT533" s="87"/>
      <c r="AU533" s="87"/>
    </row>
    <row r="534" spans="7:47" ht="12.75" x14ac:dyDescent="0.2">
      <c r="G534" s="86"/>
      <c r="H534" s="86"/>
      <c r="AH534" s="87"/>
      <c r="AI534" s="87"/>
      <c r="AJ534" s="87"/>
      <c r="AK534" s="87"/>
      <c r="AL534" s="87"/>
      <c r="AM534" s="87"/>
      <c r="AN534" s="87"/>
      <c r="AO534" s="87"/>
      <c r="AP534" s="87"/>
      <c r="AQ534" s="87"/>
      <c r="AR534" s="87"/>
      <c r="AS534" s="87"/>
      <c r="AT534" s="87"/>
      <c r="AU534" s="87"/>
    </row>
    <row r="535" spans="7:47" ht="12.75" x14ac:dyDescent="0.2">
      <c r="G535" s="86"/>
      <c r="H535" s="86"/>
      <c r="AH535" s="87"/>
      <c r="AI535" s="87"/>
      <c r="AJ535" s="87"/>
      <c r="AK535" s="87"/>
      <c r="AL535" s="87"/>
      <c r="AM535" s="87"/>
      <c r="AN535" s="87"/>
      <c r="AO535" s="87"/>
      <c r="AP535" s="87"/>
      <c r="AQ535" s="87"/>
      <c r="AR535" s="87"/>
      <c r="AS535" s="87"/>
      <c r="AT535" s="87"/>
      <c r="AU535" s="87"/>
    </row>
    <row r="536" spans="7:47" ht="12.75" x14ac:dyDescent="0.2">
      <c r="G536" s="86"/>
      <c r="H536" s="86"/>
      <c r="AH536" s="87"/>
      <c r="AI536" s="87"/>
      <c r="AJ536" s="87"/>
      <c r="AK536" s="87"/>
      <c r="AL536" s="87"/>
      <c r="AM536" s="87"/>
      <c r="AN536" s="87"/>
      <c r="AO536" s="87"/>
      <c r="AP536" s="87"/>
      <c r="AQ536" s="87"/>
      <c r="AR536" s="87"/>
      <c r="AS536" s="87"/>
      <c r="AT536" s="87"/>
      <c r="AU536" s="87"/>
    </row>
    <row r="537" spans="7:47" ht="12.75" x14ac:dyDescent="0.2">
      <c r="G537" s="86"/>
      <c r="H537" s="86"/>
      <c r="AH537" s="87"/>
      <c r="AI537" s="87"/>
      <c r="AJ537" s="87"/>
      <c r="AK537" s="87"/>
      <c r="AL537" s="87"/>
      <c r="AM537" s="87"/>
      <c r="AN537" s="87"/>
      <c r="AO537" s="87"/>
      <c r="AP537" s="87"/>
      <c r="AQ537" s="87"/>
      <c r="AR537" s="87"/>
      <c r="AS537" s="87"/>
      <c r="AT537" s="87"/>
      <c r="AU537" s="87"/>
    </row>
    <row r="538" spans="7:47" ht="12.75" x14ac:dyDescent="0.2">
      <c r="G538" s="86"/>
      <c r="H538" s="86"/>
      <c r="AH538" s="87"/>
      <c r="AI538" s="87"/>
      <c r="AJ538" s="87"/>
      <c r="AK538" s="87"/>
      <c r="AL538" s="87"/>
      <c r="AM538" s="87"/>
      <c r="AN538" s="87"/>
      <c r="AO538" s="87"/>
      <c r="AP538" s="87"/>
      <c r="AQ538" s="87"/>
      <c r="AR538" s="87"/>
      <c r="AS538" s="87"/>
      <c r="AT538" s="87"/>
      <c r="AU538" s="87"/>
    </row>
    <row r="539" spans="7:47" ht="12.75" x14ac:dyDescent="0.2">
      <c r="G539" s="86"/>
      <c r="H539" s="86"/>
      <c r="AH539" s="87"/>
      <c r="AI539" s="87"/>
      <c r="AJ539" s="87"/>
      <c r="AK539" s="87"/>
      <c r="AL539" s="87"/>
      <c r="AM539" s="87"/>
      <c r="AN539" s="87"/>
      <c r="AO539" s="87"/>
      <c r="AP539" s="87"/>
      <c r="AQ539" s="87"/>
      <c r="AR539" s="87"/>
      <c r="AS539" s="87"/>
      <c r="AT539" s="87"/>
      <c r="AU539" s="87"/>
    </row>
    <row r="540" spans="7:47" ht="12.75" x14ac:dyDescent="0.2">
      <c r="G540" s="86"/>
      <c r="H540" s="86"/>
      <c r="AH540" s="87"/>
      <c r="AI540" s="87"/>
      <c r="AJ540" s="87"/>
      <c r="AK540" s="87"/>
      <c r="AL540" s="87"/>
      <c r="AM540" s="87"/>
      <c r="AN540" s="87"/>
      <c r="AO540" s="87"/>
      <c r="AP540" s="87"/>
      <c r="AQ540" s="87"/>
      <c r="AR540" s="87"/>
      <c r="AS540" s="87"/>
      <c r="AT540" s="87"/>
      <c r="AU540" s="87"/>
    </row>
    <row r="541" spans="7:47" ht="12.75" x14ac:dyDescent="0.2">
      <c r="G541" s="86"/>
      <c r="H541" s="86"/>
      <c r="AH541" s="87"/>
      <c r="AI541" s="87"/>
      <c r="AJ541" s="87"/>
      <c r="AK541" s="87"/>
      <c r="AL541" s="87"/>
      <c r="AM541" s="87"/>
      <c r="AN541" s="87"/>
      <c r="AO541" s="87"/>
      <c r="AP541" s="87"/>
      <c r="AQ541" s="87"/>
      <c r="AR541" s="87"/>
      <c r="AS541" s="87"/>
      <c r="AT541" s="87"/>
      <c r="AU541" s="87"/>
    </row>
    <row r="542" spans="7:47" ht="12.75" x14ac:dyDescent="0.2">
      <c r="G542" s="86"/>
      <c r="H542" s="86"/>
      <c r="AH542" s="87"/>
      <c r="AI542" s="87"/>
      <c r="AJ542" s="87"/>
      <c r="AK542" s="87"/>
      <c r="AL542" s="87"/>
      <c r="AM542" s="87"/>
      <c r="AN542" s="87"/>
      <c r="AO542" s="87"/>
      <c r="AP542" s="87"/>
      <c r="AQ542" s="87"/>
      <c r="AR542" s="87"/>
      <c r="AS542" s="87"/>
      <c r="AT542" s="87"/>
      <c r="AU542" s="87"/>
    </row>
    <row r="543" spans="7:47" ht="12.75" x14ac:dyDescent="0.2">
      <c r="G543" s="86"/>
      <c r="H543" s="86"/>
      <c r="AH543" s="87"/>
      <c r="AI543" s="87"/>
      <c r="AJ543" s="87"/>
      <c r="AK543" s="87"/>
      <c r="AL543" s="87"/>
      <c r="AM543" s="87"/>
      <c r="AN543" s="87"/>
      <c r="AO543" s="87"/>
      <c r="AP543" s="87"/>
      <c r="AQ543" s="87"/>
      <c r="AR543" s="87"/>
      <c r="AS543" s="87"/>
      <c r="AT543" s="87"/>
      <c r="AU543" s="87"/>
    </row>
    <row r="544" spans="7:47" ht="12.75" x14ac:dyDescent="0.2">
      <c r="G544" s="86"/>
      <c r="H544" s="86"/>
      <c r="AH544" s="87"/>
      <c r="AI544" s="87"/>
      <c r="AJ544" s="87"/>
      <c r="AK544" s="87"/>
      <c r="AL544" s="87"/>
      <c r="AM544" s="87"/>
      <c r="AN544" s="87"/>
      <c r="AO544" s="87"/>
      <c r="AP544" s="87"/>
      <c r="AQ544" s="87"/>
      <c r="AR544" s="87"/>
      <c r="AS544" s="87"/>
      <c r="AT544" s="87"/>
      <c r="AU544" s="87"/>
    </row>
    <row r="545" spans="7:47" ht="12.75" x14ac:dyDescent="0.2">
      <c r="G545" s="86"/>
      <c r="H545" s="86"/>
      <c r="AH545" s="87"/>
      <c r="AI545" s="87"/>
      <c r="AJ545" s="87"/>
      <c r="AK545" s="87"/>
      <c r="AL545" s="87"/>
      <c r="AM545" s="87"/>
      <c r="AN545" s="87"/>
      <c r="AO545" s="87"/>
      <c r="AP545" s="87"/>
      <c r="AQ545" s="87"/>
      <c r="AR545" s="87"/>
      <c r="AS545" s="87"/>
      <c r="AT545" s="87"/>
      <c r="AU545" s="87"/>
    </row>
    <row r="546" spans="7:47" ht="12.75" x14ac:dyDescent="0.2">
      <c r="G546" s="86"/>
      <c r="H546" s="86"/>
      <c r="AH546" s="87"/>
      <c r="AI546" s="87"/>
      <c r="AJ546" s="87"/>
      <c r="AK546" s="87"/>
      <c r="AL546" s="87"/>
      <c r="AM546" s="87"/>
      <c r="AN546" s="87"/>
      <c r="AO546" s="87"/>
      <c r="AP546" s="87"/>
      <c r="AQ546" s="87"/>
      <c r="AR546" s="87"/>
      <c r="AS546" s="87"/>
      <c r="AT546" s="87"/>
      <c r="AU546" s="87"/>
    </row>
    <row r="547" spans="7:47" ht="12.75" x14ac:dyDescent="0.2">
      <c r="G547" s="86"/>
      <c r="H547" s="86"/>
      <c r="AH547" s="87"/>
      <c r="AI547" s="87"/>
      <c r="AJ547" s="87"/>
      <c r="AK547" s="87"/>
      <c r="AL547" s="87"/>
      <c r="AM547" s="87"/>
      <c r="AN547" s="87"/>
      <c r="AO547" s="87"/>
      <c r="AP547" s="87"/>
      <c r="AQ547" s="87"/>
      <c r="AR547" s="87"/>
      <c r="AS547" s="87"/>
      <c r="AT547" s="87"/>
      <c r="AU547" s="87"/>
    </row>
    <row r="548" spans="7:47" ht="12.75" x14ac:dyDescent="0.2">
      <c r="G548" s="86"/>
      <c r="H548" s="86"/>
      <c r="AH548" s="87"/>
      <c r="AI548" s="87"/>
      <c r="AJ548" s="87"/>
      <c r="AK548" s="87"/>
      <c r="AL548" s="87"/>
      <c r="AM548" s="87"/>
      <c r="AN548" s="87"/>
      <c r="AO548" s="87"/>
      <c r="AP548" s="87"/>
      <c r="AQ548" s="87"/>
      <c r="AR548" s="87"/>
      <c r="AS548" s="87"/>
      <c r="AT548" s="87"/>
      <c r="AU548" s="87"/>
    </row>
    <row r="549" spans="7:47" ht="12.75" x14ac:dyDescent="0.2">
      <c r="G549" s="86"/>
      <c r="H549" s="86"/>
      <c r="AH549" s="87"/>
      <c r="AI549" s="87"/>
      <c r="AJ549" s="87"/>
      <c r="AK549" s="87"/>
      <c r="AL549" s="87"/>
      <c r="AM549" s="87"/>
      <c r="AN549" s="87"/>
      <c r="AO549" s="87"/>
      <c r="AP549" s="87"/>
      <c r="AQ549" s="87"/>
      <c r="AR549" s="87"/>
      <c r="AS549" s="87"/>
      <c r="AT549" s="87"/>
      <c r="AU549" s="87"/>
    </row>
    <row r="550" spans="7:47" ht="12.75" x14ac:dyDescent="0.2">
      <c r="G550" s="86"/>
      <c r="H550" s="86"/>
      <c r="AH550" s="87"/>
      <c r="AI550" s="87"/>
      <c r="AJ550" s="87"/>
      <c r="AK550" s="87"/>
      <c r="AL550" s="87"/>
      <c r="AM550" s="87"/>
      <c r="AN550" s="87"/>
      <c r="AO550" s="87"/>
      <c r="AP550" s="87"/>
      <c r="AQ550" s="87"/>
      <c r="AR550" s="87"/>
      <c r="AS550" s="87"/>
      <c r="AT550" s="87"/>
      <c r="AU550" s="87"/>
    </row>
    <row r="551" spans="7:47" ht="12.75" x14ac:dyDescent="0.2">
      <c r="G551" s="86"/>
      <c r="H551" s="86"/>
      <c r="AH551" s="87"/>
      <c r="AI551" s="87"/>
      <c r="AJ551" s="87"/>
      <c r="AK551" s="87"/>
      <c r="AL551" s="87"/>
      <c r="AM551" s="87"/>
      <c r="AN551" s="87"/>
      <c r="AO551" s="87"/>
      <c r="AP551" s="87"/>
      <c r="AQ551" s="87"/>
      <c r="AR551" s="87"/>
      <c r="AS551" s="87"/>
      <c r="AT551" s="87"/>
      <c r="AU551" s="87"/>
    </row>
    <row r="552" spans="7:47" ht="12.75" x14ac:dyDescent="0.2">
      <c r="G552" s="86"/>
      <c r="H552" s="86"/>
      <c r="AH552" s="87"/>
      <c r="AI552" s="87"/>
      <c r="AJ552" s="87"/>
      <c r="AK552" s="87"/>
      <c r="AL552" s="87"/>
      <c r="AM552" s="87"/>
      <c r="AN552" s="87"/>
      <c r="AO552" s="87"/>
      <c r="AP552" s="87"/>
      <c r="AQ552" s="87"/>
      <c r="AR552" s="87"/>
      <c r="AS552" s="87"/>
      <c r="AT552" s="87"/>
      <c r="AU552" s="87"/>
    </row>
    <row r="553" spans="7:47" ht="12.75" x14ac:dyDescent="0.2">
      <c r="G553" s="86"/>
      <c r="H553" s="86"/>
      <c r="AH553" s="87"/>
      <c r="AI553" s="87"/>
      <c r="AJ553" s="87"/>
      <c r="AK553" s="87"/>
      <c r="AL553" s="87"/>
      <c r="AM553" s="87"/>
      <c r="AN553" s="87"/>
      <c r="AO553" s="87"/>
      <c r="AP553" s="87"/>
      <c r="AQ553" s="87"/>
      <c r="AR553" s="87"/>
      <c r="AS553" s="87"/>
      <c r="AT553" s="87"/>
      <c r="AU553" s="87"/>
    </row>
    <row r="554" spans="7:47" ht="12.75" x14ac:dyDescent="0.2">
      <c r="G554" s="86"/>
      <c r="H554" s="86"/>
      <c r="AH554" s="87"/>
      <c r="AI554" s="87"/>
      <c r="AJ554" s="87"/>
      <c r="AK554" s="87"/>
      <c r="AL554" s="87"/>
      <c r="AM554" s="87"/>
      <c r="AN554" s="87"/>
      <c r="AO554" s="87"/>
      <c r="AP554" s="87"/>
      <c r="AQ554" s="87"/>
      <c r="AR554" s="87"/>
      <c r="AS554" s="87"/>
      <c r="AT554" s="87"/>
      <c r="AU554" s="87"/>
    </row>
    <row r="555" spans="7:47" ht="12.75" x14ac:dyDescent="0.2">
      <c r="G555" s="86"/>
      <c r="H555" s="86"/>
      <c r="AH555" s="87"/>
      <c r="AI555" s="87"/>
      <c r="AJ555" s="87"/>
      <c r="AK555" s="87"/>
      <c r="AL555" s="87"/>
      <c r="AM555" s="87"/>
      <c r="AN555" s="87"/>
      <c r="AO555" s="87"/>
      <c r="AP555" s="87"/>
      <c r="AQ555" s="87"/>
      <c r="AR555" s="87"/>
      <c r="AS555" s="87"/>
      <c r="AT555" s="87"/>
      <c r="AU555" s="87"/>
    </row>
    <row r="556" spans="7:47" ht="12.75" x14ac:dyDescent="0.2">
      <c r="G556" s="86"/>
      <c r="H556" s="86"/>
      <c r="AH556" s="87"/>
      <c r="AI556" s="87"/>
      <c r="AJ556" s="87"/>
      <c r="AK556" s="87"/>
      <c r="AL556" s="87"/>
      <c r="AM556" s="87"/>
      <c r="AN556" s="87"/>
      <c r="AO556" s="87"/>
      <c r="AP556" s="87"/>
      <c r="AQ556" s="87"/>
      <c r="AR556" s="87"/>
      <c r="AS556" s="87"/>
      <c r="AT556" s="87"/>
      <c r="AU556" s="87"/>
    </row>
    <row r="557" spans="7:47" ht="12.75" x14ac:dyDescent="0.2">
      <c r="G557" s="86"/>
      <c r="H557" s="86"/>
      <c r="AH557" s="87"/>
      <c r="AI557" s="87"/>
      <c r="AJ557" s="87"/>
      <c r="AK557" s="87"/>
      <c r="AL557" s="87"/>
      <c r="AM557" s="87"/>
      <c r="AN557" s="87"/>
      <c r="AO557" s="87"/>
      <c r="AP557" s="87"/>
      <c r="AQ557" s="87"/>
      <c r="AR557" s="87"/>
      <c r="AS557" s="87"/>
      <c r="AT557" s="87"/>
      <c r="AU557" s="87"/>
    </row>
    <row r="558" spans="7:47" ht="12.75" x14ac:dyDescent="0.2">
      <c r="G558" s="86"/>
      <c r="H558" s="86"/>
      <c r="AH558" s="87"/>
      <c r="AI558" s="87"/>
      <c r="AJ558" s="87"/>
      <c r="AK558" s="87"/>
      <c r="AL558" s="87"/>
      <c r="AM558" s="87"/>
      <c r="AN558" s="87"/>
      <c r="AO558" s="87"/>
      <c r="AP558" s="87"/>
      <c r="AQ558" s="87"/>
      <c r="AR558" s="87"/>
      <c r="AS558" s="87"/>
      <c r="AT558" s="87"/>
      <c r="AU558" s="87"/>
    </row>
    <row r="559" spans="7:47" ht="12.75" x14ac:dyDescent="0.2">
      <c r="G559" s="86"/>
      <c r="H559" s="86"/>
      <c r="AH559" s="87"/>
      <c r="AI559" s="87"/>
      <c r="AJ559" s="87"/>
      <c r="AK559" s="87"/>
      <c r="AL559" s="87"/>
      <c r="AM559" s="87"/>
      <c r="AN559" s="87"/>
      <c r="AO559" s="87"/>
      <c r="AP559" s="87"/>
      <c r="AQ559" s="87"/>
      <c r="AR559" s="87"/>
      <c r="AS559" s="87"/>
      <c r="AT559" s="87"/>
      <c r="AU559" s="87"/>
    </row>
    <row r="560" spans="7:47" ht="12.75" x14ac:dyDescent="0.2">
      <c r="G560" s="86"/>
      <c r="H560" s="86"/>
      <c r="AH560" s="87"/>
      <c r="AI560" s="87"/>
      <c r="AJ560" s="87"/>
      <c r="AK560" s="87"/>
      <c r="AL560" s="87"/>
      <c r="AM560" s="87"/>
      <c r="AN560" s="87"/>
      <c r="AO560" s="87"/>
      <c r="AP560" s="87"/>
      <c r="AQ560" s="87"/>
      <c r="AR560" s="87"/>
      <c r="AS560" s="87"/>
      <c r="AT560" s="87"/>
      <c r="AU560" s="87"/>
    </row>
    <row r="561" spans="7:47" ht="12.75" x14ac:dyDescent="0.2">
      <c r="G561" s="86"/>
      <c r="H561" s="86"/>
      <c r="AH561" s="87"/>
      <c r="AI561" s="87"/>
      <c r="AJ561" s="87"/>
      <c r="AK561" s="87"/>
      <c r="AL561" s="87"/>
      <c r="AM561" s="87"/>
      <c r="AN561" s="87"/>
      <c r="AO561" s="87"/>
      <c r="AP561" s="87"/>
      <c r="AQ561" s="87"/>
      <c r="AR561" s="87"/>
      <c r="AS561" s="87"/>
      <c r="AT561" s="87"/>
      <c r="AU561" s="87"/>
    </row>
    <row r="562" spans="7:47" ht="12.75" x14ac:dyDescent="0.2">
      <c r="G562" s="86"/>
      <c r="H562" s="86"/>
      <c r="AH562" s="87"/>
      <c r="AI562" s="87"/>
      <c r="AJ562" s="87"/>
      <c r="AK562" s="87"/>
      <c r="AL562" s="87"/>
      <c r="AM562" s="87"/>
      <c r="AN562" s="87"/>
      <c r="AO562" s="87"/>
      <c r="AP562" s="87"/>
      <c r="AQ562" s="87"/>
      <c r="AR562" s="87"/>
      <c r="AS562" s="87"/>
      <c r="AT562" s="87"/>
      <c r="AU562" s="87"/>
    </row>
    <row r="563" spans="7:47" ht="12.75" x14ac:dyDescent="0.2">
      <c r="G563" s="86"/>
      <c r="H563" s="86"/>
      <c r="AH563" s="87"/>
      <c r="AI563" s="87"/>
      <c r="AJ563" s="87"/>
      <c r="AK563" s="87"/>
      <c r="AL563" s="87"/>
      <c r="AM563" s="87"/>
      <c r="AN563" s="87"/>
      <c r="AO563" s="87"/>
      <c r="AP563" s="87"/>
      <c r="AQ563" s="87"/>
      <c r="AR563" s="87"/>
      <c r="AS563" s="87"/>
      <c r="AT563" s="87"/>
      <c r="AU563" s="87"/>
    </row>
    <row r="564" spans="7:47" ht="12.75" x14ac:dyDescent="0.2">
      <c r="G564" s="86"/>
      <c r="H564" s="86"/>
      <c r="AH564" s="87"/>
      <c r="AI564" s="87"/>
      <c r="AJ564" s="87"/>
      <c r="AK564" s="87"/>
      <c r="AL564" s="87"/>
      <c r="AM564" s="87"/>
      <c r="AN564" s="87"/>
      <c r="AO564" s="87"/>
      <c r="AP564" s="87"/>
      <c r="AQ564" s="87"/>
      <c r="AR564" s="87"/>
      <c r="AS564" s="87"/>
      <c r="AT564" s="87"/>
      <c r="AU564" s="87"/>
    </row>
    <row r="565" spans="7:47" ht="12.75" x14ac:dyDescent="0.2">
      <c r="G565" s="86"/>
      <c r="H565" s="86"/>
      <c r="AH565" s="87"/>
      <c r="AI565" s="87"/>
      <c r="AJ565" s="87"/>
      <c r="AK565" s="87"/>
      <c r="AL565" s="87"/>
      <c r="AM565" s="87"/>
      <c r="AN565" s="87"/>
      <c r="AO565" s="87"/>
      <c r="AP565" s="87"/>
      <c r="AQ565" s="87"/>
      <c r="AR565" s="87"/>
      <c r="AS565" s="87"/>
      <c r="AT565" s="87"/>
      <c r="AU565" s="87"/>
    </row>
    <row r="566" spans="7:47" ht="12.75" x14ac:dyDescent="0.2">
      <c r="G566" s="86"/>
      <c r="H566" s="86"/>
      <c r="AH566" s="87"/>
      <c r="AI566" s="87"/>
      <c r="AJ566" s="87"/>
      <c r="AK566" s="87"/>
      <c r="AL566" s="87"/>
      <c r="AM566" s="87"/>
      <c r="AN566" s="87"/>
      <c r="AO566" s="87"/>
      <c r="AP566" s="87"/>
      <c r="AQ566" s="87"/>
      <c r="AR566" s="87"/>
      <c r="AS566" s="87"/>
      <c r="AT566" s="87"/>
      <c r="AU566" s="87"/>
    </row>
    <row r="567" spans="7:47" ht="12.75" x14ac:dyDescent="0.2">
      <c r="G567" s="86"/>
      <c r="H567" s="86"/>
      <c r="AH567" s="87"/>
      <c r="AI567" s="87"/>
      <c r="AJ567" s="87"/>
      <c r="AK567" s="87"/>
      <c r="AL567" s="87"/>
      <c r="AM567" s="87"/>
      <c r="AN567" s="87"/>
      <c r="AO567" s="87"/>
      <c r="AP567" s="87"/>
      <c r="AQ567" s="87"/>
      <c r="AR567" s="87"/>
      <c r="AS567" s="87"/>
      <c r="AT567" s="87"/>
      <c r="AU567" s="87"/>
    </row>
    <row r="568" spans="7:47" ht="12.75" x14ac:dyDescent="0.2">
      <c r="G568" s="86"/>
      <c r="H568" s="86"/>
      <c r="AH568" s="87"/>
      <c r="AI568" s="87"/>
      <c r="AJ568" s="87"/>
      <c r="AK568" s="87"/>
      <c r="AL568" s="87"/>
      <c r="AM568" s="87"/>
      <c r="AN568" s="87"/>
      <c r="AO568" s="87"/>
      <c r="AP568" s="87"/>
      <c r="AQ568" s="87"/>
      <c r="AR568" s="87"/>
      <c r="AS568" s="87"/>
      <c r="AT568" s="87"/>
      <c r="AU568" s="87"/>
    </row>
    <row r="569" spans="7:47" ht="12.75" x14ac:dyDescent="0.2">
      <c r="G569" s="86"/>
      <c r="H569" s="86"/>
      <c r="AH569" s="87"/>
      <c r="AI569" s="87"/>
      <c r="AJ569" s="87"/>
      <c r="AK569" s="87"/>
      <c r="AL569" s="87"/>
      <c r="AM569" s="87"/>
      <c r="AN569" s="87"/>
      <c r="AO569" s="87"/>
      <c r="AP569" s="87"/>
      <c r="AQ569" s="87"/>
      <c r="AR569" s="87"/>
      <c r="AS569" s="87"/>
      <c r="AT569" s="87"/>
      <c r="AU569" s="87"/>
    </row>
    <row r="570" spans="7:47" ht="12.75" x14ac:dyDescent="0.2">
      <c r="G570" s="86"/>
      <c r="H570" s="86"/>
      <c r="AH570" s="87"/>
      <c r="AI570" s="87"/>
      <c r="AJ570" s="87"/>
      <c r="AK570" s="87"/>
      <c r="AL570" s="87"/>
      <c r="AM570" s="87"/>
      <c r="AN570" s="87"/>
      <c r="AO570" s="87"/>
      <c r="AP570" s="87"/>
      <c r="AQ570" s="87"/>
      <c r="AR570" s="87"/>
      <c r="AS570" s="87"/>
      <c r="AT570" s="87"/>
      <c r="AU570" s="87"/>
    </row>
    <row r="571" spans="7:47" ht="12.75" x14ac:dyDescent="0.2">
      <c r="G571" s="86"/>
      <c r="H571" s="86"/>
      <c r="AH571" s="87"/>
      <c r="AI571" s="87"/>
      <c r="AJ571" s="87"/>
      <c r="AK571" s="87"/>
      <c r="AL571" s="87"/>
      <c r="AM571" s="87"/>
      <c r="AN571" s="87"/>
      <c r="AO571" s="87"/>
      <c r="AP571" s="87"/>
      <c r="AQ571" s="87"/>
      <c r="AR571" s="87"/>
      <c r="AS571" s="87"/>
      <c r="AT571" s="87"/>
      <c r="AU571" s="87"/>
    </row>
    <row r="572" spans="7:47" ht="12.75" x14ac:dyDescent="0.2">
      <c r="G572" s="86"/>
      <c r="H572" s="86"/>
      <c r="AH572" s="87"/>
      <c r="AI572" s="87"/>
      <c r="AJ572" s="87"/>
      <c r="AK572" s="87"/>
      <c r="AL572" s="87"/>
      <c r="AM572" s="87"/>
      <c r="AN572" s="87"/>
      <c r="AO572" s="87"/>
      <c r="AP572" s="87"/>
      <c r="AQ572" s="87"/>
      <c r="AR572" s="87"/>
      <c r="AS572" s="87"/>
      <c r="AT572" s="87"/>
      <c r="AU572" s="87"/>
    </row>
  </sheetData>
  <mergeCells count="93">
    <mergeCell ref="Z13:AB13"/>
    <mergeCell ref="AC13:AE13"/>
    <mergeCell ref="T14:V14"/>
    <mergeCell ref="W14:Y14"/>
    <mergeCell ref="Z14:AB14"/>
    <mergeCell ref="AC14:AE14"/>
    <mergeCell ref="T15:V15"/>
    <mergeCell ref="AC15:AE15"/>
    <mergeCell ref="W15:Y15"/>
    <mergeCell ref="Z15:AB15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zoomScale="80" zoomScaleNormal="80" workbookViewId="0">
      <pane ySplit="3" topLeftCell="A49" activePane="bottomLeft" state="frozen"/>
      <selection pane="bottomLeft" activeCell="A60" sqref="A60:XFD50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8" t="str">
        <f>AF3</f>
        <v xml:space="preserve">Proyectos a ejecutar </v>
      </c>
      <c r="B1" s="120"/>
      <c r="C1" s="120"/>
      <c r="D1" s="120"/>
      <c r="E1" s="120"/>
      <c r="F1" s="120"/>
      <c r="G1" s="120"/>
      <c r="H1" s="139" t="s">
        <v>0</v>
      </c>
      <c r="I1" s="120"/>
      <c r="J1" s="120"/>
      <c r="K1" s="120"/>
      <c r="L1" s="12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92"/>
      <c r="AH1" s="93" t="s">
        <v>1</v>
      </c>
      <c r="AI1" s="93" t="s">
        <v>2</v>
      </c>
      <c r="AJ1" s="93" t="s">
        <v>3</v>
      </c>
      <c r="AK1" s="93" t="s">
        <v>65</v>
      </c>
      <c r="AL1" s="93" t="s">
        <v>5</v>
      </c>
      <c r="AM1" s="93" t="s">
        <v>6</v>
      </c>
      <c r="AN1" s="9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4"/>
      <c r="B2" s="94" t="s">
        <v>10</v>
      </c>
      <c r="C2" s="94" t="s">
        <v>11</v>
      </c>
      <c r="D2" s="95" t="s">
        <v>12</v>
      </c>
      <c r="E2" s="94"/>
      <c r="F2" s="140" t="s">
        <v>13</v>
      </c>
      <c r="G2" s="120"/>
      <c r="H2" s="97" t="s">
        <v>14</v>
      </c>
      <c r="I2" s="30" t="s">
        <v>15</v>
      </c>
      <c r="J2" s="96" t="s">
        <v>16</v>
      </c>
      <c r="K2" s="94" t="s">
        <v>17</v>
      </c>
      <c r="L2" s="94" t="s">
        <v>18</v>
      </c>
      <c r="M2" s="96"/>
      <c r="N2" s="96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8" t="s">
        <v>24</v>
      </c>
      <c r="U2" s="98" t="s">
        <v>25</v>
      </c>
      <c r="V2" s="98" t="s">
        <v>26</v>
      </c>
      <c r="W2" s="98" t="s">
        <v>27</v>
      </c>
      <c r="X2" s="98" t="s">
        <v>28</v>
      </c>
      <c r="Y2" s="98" t="s">
        <v>29</v>
      </c>
      <c r="Z2" s="98" t="s">
        <v>30</v>
      </c>
      <c r="AA2" s="98" t="s">
        <v>31</v>
      </c>
      <c r="AB2" s="98" t="s">
        <v>32</v>
      </c>
      <c r="AC2" s="98" t="s">
        <v>33</v>
      </c>
      <c r="AD2" s="98" t="s">
        <v>34</v>
      </c>
      <c r="AE2" s="98" t="s">
        <v>35</v>
      </c>
      <c r="AF2" s="99" t="s">
        <v>36</v>
      </c>
      <c r="AG2" s="100"/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8.25" x14ac:dyDescent="0.2">
      <c r="A3" s="103">
        <v>200</v>
      </c>
      <c r="B3" s="104">
        <v>11</v>
      </c>
      <c r="C3" s="105"/>
      <c r="D3" s="105"/>
      <c r="E3" s="105"/>
      <c r="F3" s="141" t="s">
        <v>66</v>
      </c>
      <c r="G3" s="120"/>
      <c r="H3" s="106" t="s">
        <v>67</v>
      </c>
      <c r="I3" s="107" t="s">
        <v>68</v>
      </c>
      <c r="J3" s="108">
        <v>0.39</v>
      </c>
      <c r="K3" s="109" t="s">
        <v>69</v>
      </c>
      <c r="L3" s="108">
        <v>0.05</v>
      </c>
      <c r="M3" s="110"/>
      <c r="N3" s="110" t="s">
        <v>70</v>
      </c>
      <c r="O3" s="104"/>
      <c r="P3" s="23" t="s">
        <v>71</v>
      </c>
      <c r="Q3" s="23" t="s">
        <v>72</v>
      </c>
      <c r="R3" s="23" t="s">
        <v>73</v>
      </c>
      <c r="S3" s="23" t="s">
        <v>74</v>
      </c>
      <c r="T3" s="104" t="s">
        <v>46</v>
      </c>
      <c r="U3" s="104" t="s">
        <v>46</v>
      </c>
      <c r="V3" s="104" t="s">
        <v>46</v>
      </c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10" t="s">
        <v>75</v>
      </c>
      <c r="AG3" s="24" t="s">
        <v>48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 t="s">
        <v>76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79</v>
      </c>
      <c r="H5" s="122" t="s">
        <v>80</v>
      </c>
      <c r="I5" s="122" t="s">
        <v>78</v>
      </c>
      <c r="J5" s="124">
        <v>0.39</v>
      </c>
      <c r="K5" s="122" t="s">
        <v>83</v>
      </c>
      <c r="L5" s="124">
        <v>0.05</v>
      </c>
      <c r="M5" s="122"/>
      <c r="N5" s="122" t="s">
        <v>84</v>
      </c>
      <c r="O5" s="82"/>
      <c r="P5" s="82"/>
      <c r="Q5" s="82"/>
      <c r="R5" s="82"/>
      <c r="S5" s="82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25.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83">
        <v>1</v>
      </c>
      <c r="P6" s="112" t="s">
        <v>81</v>
      </c>
      <c r="Q6" s="83"/>
      <c r="R6" s="83"/>
      <c r="S6" s="112" t="s">
        <v>82</v>
      </c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84">
        <v>2</v>
      </c>
      <c r="P7" s="84"/>
      <c r="Q7" s="84"/>
      <c r="R7" s="84"/>
      <c r="S7" s="84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83">
        <v>3</v>
      </c>
      <c r="P8" s="83"/>
      <c r="Q8" s="83"/>
      <c r="R8" s="83"/>
      <c r="S8" s="83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84">
        <v>4</v>
      </c>
      <c r="P9" s="84"/>
      <c r="Q9" s="84"/>
      <c r="R9" s="84"/>
      <c r="S9" s="84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83">
        <v>5</v>
      </c>
      <c r="P10" s="83"/>
      <c r="Q10" s="83"/>
      <c r="R10" s="83"/>
      <c r="S10" s="83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84">
        <v>6</v>
      </c>
      <c r="P11" s="84"/>
      <c r="Q11" s="84"/>
      <c r="R11" s="84"/>
      <c r="S11" s="84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83">
        <v>7</v>
      </c>
      <c r="P12" s="83"/>
      <c r="Q12" s="83"/>
      <c r="R12" s="83"/>
      <c r="S12" s="83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84">
        <v>8</v>
      </c>
      <c r="P13" s="84"/>
      <c r="Q13" s="84"/>
      <c r="R13" s="84"/>
      <c r="S13" s="84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83">
        <v>9</v>
      </c>
      <c r="P14" s="83"/>
      <c r="Q14" s="83"/>
      <c r="R14" s="83"/>
      <c r="S14" s="83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85">
        <v>10</v>
      </c>
      <c r="P15" s="85"/>
      <c r="Q15" s="85"/>
      <c r="R15" s="85"/>
      <c r="S15" s="85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93">
    <mergeCell ref="W15:Y15"/>
    <mergeCell ref="Z15:AB15"/>
    <mergeCell ref="AC15:AE15"/>
    <mergeCell ref="T15:V15"/>
    <mergeCell ref="Z5:AB5"/>
    <mergeCell ref="AC5:AE5"/>
    <mergeCell ref="Z9:AB9"/>
    <mergeCell ref="AC9:AE9"/>
    <mergeCell ref="T14:V14"/>
    <mergeCell ref="W14:Y14"/>
    <mergeCell ref="Z14:AB14"/>
    <mergeCell ref="AC14:AE14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tabSelected="1" workbookViewId="0">
      <pane ySplit="3" topLeftCell="A41" activePane="bottomLeft" state="frozen"/>
      <selection pane="bottomLeft" activeCell="A60" sqref="A60:XFD48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38" t="str">
        <f>AF3</f>
        <v xml:space="preserve">Plan anual de Infraestructura </v>
      </c>
      <c r="B1" s="120"/>
      <c r="C1" s="120"/>
      <c r="D1" s="120"/>
      <c r="E1" s="120"/>
      <c r="F1" s="120"/>
      <c r="G1" s="120"/>
      <c r="H1" s="139" t="s">
        <v>0</v>
      </c>
      <c r="I1" s="120"/>
      <c r="J1" s="120"/>
      <c r="K1" s="120"/>
      <c r="L1" s="12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92"/>
      <c r="AH1" s="93" t="s">
        <v>1</v>
      </c>
      <c r="AI1" s="93" t="s">
        <v>2</v>
      </c>
      <c r="AJ1" s="93" t="s">
        <v>3</v>
      </c>
      <c r="AK1" s="93" t="s">
        <v>65</v>
      </c>
      <c r="AL1" s="93" t="s">
        <v>5</v>
      </c>
      <c r="AM1" s="93" t="s">
        <v>6</v>
      </c>
      <c r="AN1" s="9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4"/>
      <c r="B2" s="94" t="s">
        <v>10</v>
      </c>
      <c r="C2" s="94" t="s">
        <v>11</v>
      </c>
      <c r="D2" s="95" t="s">
        <v>12</v>
      </c>
      <c r="E2" s="94"/>
      <c r="F2" s="140" t="s">
        <v>13</v>
      </c>
      <c r="G2" s="120"/>
      <c r="H2" s="97" t="s">
        <v>14</v>
      </c>
      <c r="I2" s="30" t="s">
        <v>15</v>
      </c>
      <c r="J2" s="96" t="s">
        <v>16</v>
      </c>
      <c r="K2" s="94" t="s">
        <v>17</v>
      </c>
      <c r="L2" s="94" t="s">
        <v>18</v>
      </c>
      <c r="M2" s="96"/>
      <c r="N2" s="96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8" t="s">
        <v>24</v>
      </c>
      <c r="U2" s="98" t="s">
        <v>25</v>
      </c>
      <c r="V2" s="98" t="s">
        <v>26</v>
      </c>
      <c r="W2" s="98" t="s">
        <v>27</v>
      </c>
      <c r="X2" s="98" t="s">
        <v>28</v>
      </c>
      <c r="Y2" s="98" t="s">
        <v>29</v>
      </c>
      <c r="Z2" s="98" t="s">
        <v>30</v>
      </c>
      <c r="AA2" s="98" t="s">
        <v>31</v>
      </c>
      <c r="AB2" s="98" t="s">
        <v>32</v>
      </c>
      <c r="AC2" s="98" t="s">
        <v>33</v>
      </c>
      <c r="AD2" s="98" t="s">
        <v>34</v>
      </c>
      <c r="AE2" s="98" t="s">
        <v>35</v>
      </c>
      <c r="AF2" s="99" t="s">
        <v>36</v>
      </c>
      <c r="AG2" s="100"/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3.75" customHeight="1" x14ac:dyDescent="0.2">
      <c r="A3" s="103">
        <v>201</v>
      </c>
      <c r="B3" s="104">
        <v>11</v>
      </c>
      <c r="C3" s="105"/>
      <c r="D3" s="105"/>
      <c r="E3" s="105"/>
      <c r="F3" s="141" t="s">
        <v>66</v>
      </c>
      <c r="G3" s="120"/>
      <c r="H3" s="106" t="s">
        <v>67</v>
      </c>
      <c r="I3" s="107" t="s">
        <v>68</v>
      </c>
      <c r="J3" s="108">
        <v>0.39</v>
      </c>
      <c r="K3" s="109" t="s">
        <v>69</v>
      </c>
      <c r="L3" s="108">
        <v>0.05</v>
      </c>
      <c r="M3" s="110"/>
      <c r="N3" s="110" t="s">
        <v>85</v>
      </c>
      <c r="O3" s="104"/>
      <c r="P3" s="23" t="s">
        <v>86</v>
      </c>
      <c r="Q3" s="113" t="s">
        <v>87</v>
      </c>
      <c r="R3" s="23" t="s">
        <v>88</v>
      </c>
      <c r="S3" s="23" t="s">
        <v>89</v>
      </c>
      <c r="T3" s="104" t="s">
        <v>46</v>
      </c>
      <c r="U3" s="104" t="s">
        <v>46</v>
      </c>
      <c r="V3" s="104" t="s">
        <v>46</v>
      </c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14" t="s">
        <v>87</v>
      </c>
      <c r="AG3" s="24" t="s">
        <v>48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90</v>
      </c>
      <c r="H5" s="122" t="s">
        <v>91</v>
      </c>
      <c r="I5" s="122" t="s">
        <v>92</v>
      </c>
      <c r="J5" s="124">
        <v>0.39</v>
      </c>
      <c r="K5" s="122" t="s">
        <v>69</v>
      </c>
      <c r="L5" s="122">
        <v>5</v>
      </c>
      <c r="M5" s="122"/>
      <c r="N5" s="122" t="s">
        <v>93</v>
      </c>
      <c r="O5" s="82"/>
      <c r="P5" s="82"/>
      <c r="Q5" s="82"/>
      <c r="R5" s="82"/>
      <c r="S5" s="82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83">
        <v>1</v>
      </c>
      <c r="P6" s="112" t="s">
        <v>94</v>
      </c>
      <c r="Q6" s="83"/>
      <c r="R6" s="83"/>
      <c r="S6" s="83"/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84">
        <v>2</v>
      </c>
      <c r="P7" s="115" t="s">
        <v>95</v>
      </c>
      <c r="Q7" s="84"/>
      <c r="R7" s="84"/>
      <c r="S7" s="84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83">
        <v>3</v>
      </c>
      <c r="P8" s="112" t="s">
        <v>96</v>
      </c>
      <c r="Q8" s="83"/>
      <c r="R8" s="83"/>
      <c r="S8" s="83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84">
        <v>4</v>
      </c>
      <c r="P9" s="84"/>
      <c r="Q9" s="84"/>
      <c r="R9" s="84"/>
      <c r="S9" s="84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83">
        <v>5</v>
      </c>
      <c r="P10" s="83"/>
      <c r="Q10" s="83"/>
      <c r="R10" s="83"/>
      <c r="S10" s="83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84">
        <v>6</v>
      </c>
      <c r="P11" s="84"/>
      <c r="Q11" s="84"/>
      <c r="R11" s="84"/>
      <c r="S11" s="84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83">
        <v>7</v>
      </c>
      <c r="P12" s="83"/>
      <c r="Q12" s="83"/>
      <c r="R12" s="83"/>
      <c r="S12" s="83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84">
        <v>8</v>
      </c>
      <c r="P13" s="84"/>
      <c r="Q13" s="84"/>
      <c r="R13" s="84"/>
      <c r="S13" s="84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83">
        <v>9</v>
      </c>
      <c r="P14" s="83"/>
      <c r="Q14" s="83"/>
      <c r="R14" s="83"/>
      <c r="S14" s="83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85">
        <v>10</v>
      </c>
      <c r="P15" s="85"/>
      <c r="Q15" s="85"/>
      <c r="R15" s="85"/>
      <c r="S15" s="85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93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49:G59"/>
    <mergeCell ref="H49:H59"/>
    <mergeCell ref="I49:I59"/>
    <mergeCell ref="J49:J59"/>
    <mergeCell ref="K49:K59"/>
    <mergeCell ref="L49:L59"/>
    <mergeCell ref="M49:M59"/>
    <mergeCell ref="N49:N5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6:V6"/>
    <mergeCell ref="AC6:AE6"/>
    <mergeCell ref="W8:Y8"/>
    <mergeCell ref="Z8:AB8"/>
    <mergeCell ref="W6:Y6"/>
    <mergeCell ref="Z6:AB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5:V5"/>
    <mergeCell ref="W5:Y5"/>
    <mergeCell ref="Z5:AB5"/>
    <mergeCell ref="AC5:AE5"/>
    <mergeCell ref="AC15:AE15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Z14:AB14"/>
    <mergeCell ref="AC14:AE14"/>
    <mergeCell ref="T15:V15"/>
    <mergeCell ref="W15:Y15"/>
    <mergeCell ref="Z15:A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2024-09-09T20:30:51Z</dcterms:created>
  <dcterms:modified xsi:type="dcterms:W3CDTF">2024-09-09T20:30:51Z</dcterms:modified>
</cp:coreProperties>
</file>