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Transito y Vialidad\Junio\"/>
    </mc:Choice>
  </mc:AlternateContent>
  <xr:revisionPtr revIDLastSave="0" documentId="8_{969F4FA0-2CBF-4052-BCAF-11A84019E232}" xr6:coauthVersionLast="47" xr6:coauthVersionMax="47" xr10:uidLastSave="{00000000-0000-0000-0000-000000000000}"/>
  <bookViews>
    <workbookView xWindow="-120" yWindow="-120" windowWidth="20730" windowHeight="11760" firstSheet="6" activeTab="7" xr2:uid="{00000000-000D-0000-FFFF-FFFF00000000}"/>
  </bookViews>
  <sheets>
    <sheet name="Funciones Administrativas" sheetId="1" r:id="rId1"/>
    <sheet name="ACTIVIDADES OPERATIVAS" sheetId="2" r:id="rId2"/>
    <sheet name="ATENCION A HECHOS DE TRANSITO" sheetId="3" r:id="rId3"/>
    <sheet name="APOYOS A CENTROS EDUCATIVOS" sheetId="4" r:id="rId4"/>
    <sheet name="SANCIONES ADMINISTRATIVAS" sheetId="5" r:id="rId5"/>
    <sheet name="APOYO A EVENTOS AL DEPORTE" sheetId="6" r:id="rId6"/>
    <sheet name="Cruceros Semaforizados " sheetId="7" r:id="rId7"/>
    <sheet name="UNIDADES PATRULLA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2"/>
  <c r="AH3" i="1"/>
  <c r="AE3" i="1"/>
  <c r="AD3" i="1"/>
  <c r="AA3" i="1"/>
  <c r="Z3" i="1"/>
  <c r="AB3" i="1"/>
  <c r="AG3" i="1"/>
  <c r="AF3" i="1"/>
  <c r="AC3" i="1"/>
  <c r="A1" i="1"/>
</calcChain>
</file>

<file path=xl/sharedStrings.xml><?xml version="1.0" encoding="utf-8"?>
<sst xmlns="http://schemas.openxmlformats.org/spreadsheetml/2006/main" count="656" uniqueCount="182">
  <si>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</si>
  <si>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</si>
  <si>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</si>
  <si>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</si>
  <si>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</si>
  <si>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</si>
  <si>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</si>
  <si>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</si>
  <si>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</si>
  <si>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</si>
  <si>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</si>
  <si>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</si>
  <si>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</si>
  <si>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</si>
  <si>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</si>
  <si>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</si>
  <si>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</si>
  <si>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</si>
  <si>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</si>
  <si>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</si>
  <si>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</si>
  <si>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</si>
  <si>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</si>
  <si>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</si>
  <si>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SEM 1</t>
  </si>
  <si>
    <t>SEM 2</t>
  </si>
  <si>
    <t>SEM 4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</si>
  <si>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</si>
  <si>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</si>
  <si>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</si>
  <si>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</si>
  <si>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</si>
  <si>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</si>
  <si>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</si>
  <si>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</si>
  <si>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Brindar atención  a la ciudadanía que acude a esta representación para realizar sus tramites. </t>
  </si>
  <si>
    <t xml:space="preserve">Papelería básica, equipo de computo, lockers (estantes), archiveros, escritorio, sillas.  </t>
  </si>
  <si>
    <t>x</t>
  </si>
  <si>
    <t>Funciones administrativas</t>
  </si>
  <si>
    <t>UNIDAD DE TRANSITO Y VIALIDAD</t>
  </si>
  <si>
    <t>Actual</t>
  </si>
  <si>
    <t>Estrategia</t>
  </si>
  <si>
    <t>Acciones realizadas</t>
  </si>
  <si>
    <t>Semana 1</t>
  </si>
  <si>
    <t>Semana 2</t>
  </si>
  <si>
    <t>área</t>
  </si>
  <si>
    <t>Requisición</t>
  </si>
  <si>
    <t>Evidencia fotográfica</t>
  </si>
  <si>
    <t>AUMENTO</t>
  </si>
  <si>
    <t>MEJORA CONTINUA</t>
  </si>
  <si>
    <t xml:space="preserve">ATENCION A LA CIUDADANIA </t>
  </si>
  <si>
    <t xml:space="preserve">       </t>
  </si>
  <si>
    <t>DAR A CONOCER LAS ACTIVIDADES EJECUTADAS POR EL PERSONAL OPERATIVO</t>
  </si>
  <si>
    <t>REALIZAR UN INFORME DIARIO DE LAS ACTIVIDADES EJECUTADAS EN SU SERVICIO</t>
  </si>
  <si>
    <t>PARTE INFORMATIVO</t>
  </si>
  <si>
    <t>ESTABLECIDO</t>
  </si>
  <si>
    <t>PARA EVITAR FACTORES DE RIESGO</t>
  </si>
  <si>
    <t>PARA HACER CONCIENCIA DE COMO DEBEN DE CONDUCIRSE EN LAS VIAS PUBLICAS Y RESPETAR LOS ESPACIOS PUBLICOS.</t>
  </si>
  <si>
    <t>CEDULAS DE NOTIFICACION DE INFRACCIONES</t>
  </si>
  <si>
    <t>ARCHIVO</t>
  </si>
  <si>
    <t>MANTENER REGISTROS E INFROMES ACTUALIZADOS Y ORGANIZAR PROGRAMAS</t>
  </si>
  <si>
    <t>GESTIONAR, COMUNICAR, ORGANIZAR, PLANIFICAR, ATENDER Y EFECTUAR LOS SOPORTES DE APOYO Y ORGANIZACIÓN</t>
  </si>
  <si>
    <t>ORZANIZAR Y PROGRAMAR</t>
  </si>
  <si>
    <t>BRINDAR SERVICO DE ATENCION A LA CIUDADANIA QUE ACUDE A ESTA JEFATURA , RECIBIR Y EMITIR OFICIOS DIRIGIDOS A DIFERENTES DEPENDENCIAS DE ESTE GOBIERNO MUNICIPAL, ORGANIZAR Y DISPONER A LOS ELEMENTOS DEL AREA OPERATIVA, LOS DOCUMENTOS NECESARIOS PARA DESEMPEÑAR SUS FUNCIONES.</t>
  </si>
  <si>
    <t>PAPELERIA BASICA</t>
  </si>
  <si>
    <t>Se remite mensualmente información respecto con la aplicación de las cedulas de notificación de infracciones, mismas al área del Despacho de la Hacienda Municipal para la continuidad de las percepciones.</t>
  </si>
  <si>
    <t>Se archiva la documentación recibida y emitida, así como las fatigas que diariamente se elaboran por el personal administrativo.</t>
  </si>
  <si>
    <t>JUN</t>
  </si>
  <si>
    <t>Transferencias, asiganaciones, subsidios y otras ayudas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</si>
  <si>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</si>
  <si>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</si>
  <si>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</si>
  <si>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</si>
  <si>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</si>
  <si>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</si>
  <si>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</si>
  <si>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</si>
  <si>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</si>
  <si>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</si>
  <si>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</si>
  <si>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</si>
  <si>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Implementar acciones de corto plazo para resolver los problemas actuales de movilidad de la ciudad</t>
  </si>
  <si>
    <t xml:space="preserve">Acciones implementadas </t>
  </si>
  <si>
    <t xml:space="preserve">Contador de acciones implementadas </t>
  </si>
  <si>
    <t>SLB</t>
  </si>
  <si>
    <t>Implementación</t>
  </si>
  <si>
    <t xml:space="preserve">Evaluar y gestionar estrategias para mejorar la movilidad de la ciudad en el corto mediano plazo </t>
  </si>
  <si>
    <t>Integrar el plan de desarrollo urbano sustentable el diagnóstico de movilidad actual para construir una ciudad pensada en peatones, vehículos, motocicletas, bicicletas con enfoque de desarrollo incluyente.</t>
  </si>
  <si>
    <t xml:space="preserve">Proximidad social </t>
  </si>
  <si>
    <t xml:space="preserve">Dentro de este ámbito participen y colaboren para una mejor movilidad. </t>
  </si>
  <si>
    <t>Equipo de control vial y delimitación, como lo es Trafitambos, barreras reflejantes, postes con base negra; Uniformes completos, bota táctica, chalecos reflejantes, silbatos, lámparas de mano, banderines; Radios de comunicación inalámbricos, impermeables, VEHÍCULO (PATRULLA)</t>
  </si>
  <si>
    <t xml:space="preserve">Actividades operativas </t>
  </si>
  <si>
    <t>Semana 3</t>
  </si>
  <si>
    <t>Semana 4</t>
  </si>
  <si>
    <t>area</t>
  </si>
  <si>
    <t>Evidencia fotografica</t>
  </si>
  <si>
    <t>ACCIONES IMPLEMENTADAS</t>
  </si>
  <si>
    <t xml:space="preserve">CONTADOR DE ACCIONES IMPLEMENTADAS </t>
  </si>
  <si>
    <t>EVALUAR Y GESTIONAR ESTRATEGIAS PARA MEJORAR LA MOVILIDAD DE LA CIUDAD EN CORTO Y MEDIANO PLAZO</t>
  </si>
  <si>
    <t>ACTIVIDADES OPERATIVAS</t>
  </si>
  <si>
    <t>PROPORCIONAR AL PEATON SEGURIDAD VIAL EN LAS CALLES</t>
  </si>
  <si>
    <t>BRINDAR UN MEJOR SERVICIO A LA CIUDADANIA</t>
  </si>
  <si>
    <t>ESTABLECER EL ORDEN A LA MOVILIDAD URBANA</t>
  </si>
  <si>
    <t>IMPLEMENTACION</t>
  </si>
  <si>
    <t>SEM 3</t>
  </si>
  <si>
    <t>SEM  4</t>
  </si>
  <si>
    <t>Contador de acciones implementadas</t>
  </si>
  <si>
    <t>Evaluar y gestionar estrategias para mejorar la movilidad de la ciudad en el corto y mediano plazo.</t>
  </si>
  <si>
    <t>Diseñar e integrar el Plan Maestro de Desarrollo Urbano Sustentable y a los Manuales de Identidad por colonia, programas de movilidad en torno a escuelas, espacios públicos, instituciones médicas y areas de trafico laboral.</t>
  </si>
  <si>
    <t xml:space="preserve">Salvaguardando vidas. </t>
  </si>
  <si>
    <t>Disminuir el índice de hechos de transito (accidentes viales) brindando las atenciones necesarias para que haya un mejor desahogo.</t>
  </si>
  <si>
    <t xml:space="preserve">Conos brillosos con reflejantes, cinta delimitadora con leyenda de precaución, prohibido y/o peligroso, flexómetro, conos de fijación e indicios, vehículo (Patrulla) </t>
  </si>
  <si>
    <t xml:space="preserve">Atención a hechos de tránsito </t>
  </si>
  <si>
    <t>SALVAGUARDAR LA INTEGRIDAD DE LAS PERSONAS</t>
  </si>
  <si>
    <t>ESTABLECER Y DIRIGIR LOS LINEAMIENTOS ESTABLECIDOS</t>
  </si>
  <si>
    <t>CUIDAR Y PROTEGER LA INTEGRIDAD DE LAS PERSONAS.</t>
  </si>
  <si>
    <t>ORIENTAR, PARTICIPAR Y COLABORAR CON LA POBLACION PARA LAS NORMAS DE TRANSITO</t>
  </si>
  <si>
    <t xml:space="preserve">Patrulla escolar </t>
  </si>
  <si>
    <t>Cubrir el mayor número de escuelas y disminuir el índice de accidentes.</t>
  </si>
  <si>
    <t xml:space="preserve">Banderines reflejantes, silbatos, lámparas, señalamientos horizontales y verticales patrulla. </t>
  </si>
  <si>
    <t xml:space="preserve">apoyo a centros educativos </t>
  </si>
  <si>
    <t>PLANTELES DE EDUCATIVOS</t>
  </si>
  <si>
    <t>90 %</t>
  </si>
  <si>
    <t>80 %</t>
  </si>
  <si>
    <t>70 %</t>
  </si>
  <si>
    <t>VIGILAR EL RESPETO Y TOMAR ACCIONES QUE PERMITAN INDENTIFICAR, ASI COMO PREVENIR LOS FACTORES DE RIESGO</t>
  </si>
  <si>
    <t>50 %</t>
  </si>
  <si>
    <t>Incluir al Programa Anual de Infraestructura los proyectos de infraestructura para impulsar la infraestructura de desarrollo incluyente.</t>
  </si>
  <si>
    <t xml:space="preserve">Programa en materia de educación, cultura y seguridad vial. </t>
  </si>
  <si>
    <t>Desarrollar acciones, estrategias y proyectos para la movilidad.</t>
  </si>
  <si>
    <t xml:space="preserve">Folderas, Cédulas de Notificación de Infracciones, porta folders; Reglamento de la Ley de Movilidad y Transporte del estado de Jalisco; Ley de Movilidad, Seguridad Vial y Transporte del estado de Jalisco. </t>
  </si>
  <si>
    <t xml:space="preserve">Sanciones administrativas </t>
  </si>
  <si>
    <t>DISMINUYO</t>
  </si>
  <si>
    <t>APLICACION DE CEDULAS DE NOTIFICACION DE INFRACCIONES A CONDUCTORES INFRINGEN LAS NORMAS ESTABLECIDAS EN LA LEY DE MOVILIDAD Y REGLAMENTO DE LA LEY DE SEGURIDAD VIAL Y TRANSPORTE DEL ESTADO DE JALISCO.</t>
  </si>
  <si>
    <t>DICTAR MEDIDAS AL MEJORAMIENTO DE LOS SERVICIOS DE TRANSITO</t>
  </si>
  <si>
    <t>30 %</t>
  </si>
  <si>
    <t>APLICAR A CONDUCTORES QUE INFRINGEN LAS NORMAS ESTABLECIDAS EN LA LEY DE MOVILIDAD Y REGLAMENTO DE LA LEY DE SEGURIDAD VIAL Y TRANSPORTE DEL ESTADO DE JALISCO.</t>
  </si>
  <si>
    <t>Protección a la ciudadanía</t>
  </si>
  <si>
    <t>Evitar sucesos lamentables</t>
  </si>
  <si>
    <t xml:space="preserve">Vehículo, Moto Patrulla </t>
  </si>
  <si>
    <t xml:space="preserve">Apoyo a eventos y al deporte </t>
  </si>
  <si>
    <t>DESFILES Y RECORRIDOS</t>
  </si>
  <si>
    <t>TOMAR LAS MEDIDAS NECESRIAS PARA EVITAR CONSECUENCIAS FATALES.</t>
  </si>
  <si>
    <t>CIRCUNSTANCIAS QUE PERMITEN A LAS PERSONAS PARTICIPANTES EN ESTOS EVENTOS A DESPLAZARSE CON SEGURIDAD</t>
  </si>
  <si>
    <t>Integrar el Plan de Desarrollo Urbano Sustentable el diagnóstico de movilidad actual par construir una ciudad pensada en peatones, vehículos, motocicletas, bicicletas con enfoque de desarrollo incluyente.</t>
  </si>
  <si>
    <t xml:space="preserve">Impulsar la consolidación de los sistemas de la movilidad. </t>
  </si>
  <si>
    <t xml:space="preserve">Reducir la siniestralidad de accidentes. </t>
  </si>
  <si>
    <t>Bases para semáforo, postes de pedestal, postes de látigo, tornillería, caja de control, tarjetas de control; Cableado, piñatas de semáforos leds de 3 luces, piñata leds de 4 luces, (rojo, ámbar, verde y flecha); semaforos peatonales, vísceras, pintura amarillo trafico. señalamiento horizontal y vertical.</t>
  </si>
  <si>
    <t xml:space="preserve">Cruceros Semaforizados </t>
  </si>
  <si>
    <t>ESTABLECER MEDIDAS ALTERNAS PARA MEJOR MOVILIDAD A LA POBLACION.</t>
  </si>
  <si>
    <t>FLUIDEZ VEHICULAR</t>
  </si>
  <si>
    <t>CRUCES SEMAFORIZADOS</t>
  </si>
  <si>
    <t>MANTENIMIENTO</t>
  </si>
  <si>
    <t>Para sensibilizar, educar e informar a la población los hábitos de prevención al circular en las vías públicas con la finalidad de garantizar la seguridad vial y reducir los siniestros de tránsito.</t>
  </si>
  <si>
    <t>llevar a cabo una cultura vial.</t>
  </si>
  <si>
    <t>SEMAFOROS</t>
  </si>
  <si>
    <t>garantizar la seguridad vial y reducir los siniestros de tránsito.</t>
  </si>
  <si>
    <t>FOCOS DE 9 WATTS</t>
  </si>
  <si>
    <t>evitar congestionamiento vial</t>
  </si>
  <si>
    <t>UNIDADES LED</t>
  </si>
  <si>
    <t>SOMBRAS DE PAÑATAS</t>
  </si>
  <si>
    <t>NIPLES</t>
  </si>
  <si>
    <t>COPLES</t>
  </si>
  <si>
    <t>PINTURA/ TINER</t>
  </si>
  <si>
    <t>CABLES</t>
  </si>
  <si>
    <t>CONTROLES</t>
  </si>
  <si>
    <t>TARJETAS /SEMAFORO</t>
  </si>
  <si>
    <t>ALAMBRE</t>
  </si>
  <si>
    <t>SEN 4</t>
  </si>
  <si>
    <t>Integrar al programa anual de compras proyectadas y consolidadas la adquisición de equipos, herramientas, herramientas y mobiliario para el fortalecimiento del sistema de respuesta</t>
  </si>
  <si>
    <t>Medidas tendientes a preservar la integridad física de las personas en el desplazamiento.</t>
  </si>
  <si>
    <t>contar con un medio de transporte para brindar un servicio eficaz</t>
  </si>
  <si>
    <t>VEHICULO PICK-UP, VEHÍCULO SEDAN</t>
  </si>
  <si>
    <t xml:space="preserve">Unidades patrulla </t>
  </si>
  <si>
    <t>IMPLEMENTADAS</t>
  </si>
  <si>
    <t>CONTAR CON LAS UNIDADES DE EMERGENCIA PARA PROCEDER CON INMEDIATEZ ANTE CUALQUIER REPORTE CIUDADANO</t>
  </si>
  <si>
    <t>REALIZAR SUPERVICION EN LAS VIAS DE COMUNICACION, ASI COMO ATENCION EN ACCIDENTES VIALES</t>
  </si>
  <si>
    <t>UNIDADES DE LA JEFATURA DE VIALIDAD</t>
  </si>
  <si>
    <t>CONTAR CON LOS MEDIOS DE TRANSPORTES NECESARIOS PARA CUMPLIR EN TIEMPO Y FORMA ANTE LOS REPORTES RECIBIDOS</t>
  </si>
  <si>
    <t>GESTIONAR ANTE QUIEN CORRESPONDA LAS REQUISICIONES Y/O MATERIALES QUE SE REQUIERAN PARA EL MEJOR FUNCIONAMIENTO DE LAS UNIDADES</t>
  </si>
  <si>
    <t>QUE LAS UNIDADES SIEMPRE CUENTEN CON LAS MEDIDAS DE SEGURIDAD NECESARIAS.</t>
  </si>
  <si>
    <t>CONTAR CON EL DEBIDO ABASTECIMIENTO DE GASOLINA DE LAS UNIDADES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</si>
</sst>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8"/>
      <color rgb="FF000000"/>
      <name val="Arial"/>
      <scheme val="minor"/>
    </font>
    <font>
      <b/>
      <sz val="11"/>
      <color rgb="FF000000"/>
      <name val="Arial"/>
      <scheme val="minor"/>
    </font>
    <font>
      <sz val="8"/>
      <color theme="1"/>
      <name val="Arial"/>
      <scheme val="minor"/>
    </font>
    <font>
      <sz val="8"/>
      <color theme="1"/>
      <name val="Arial"/>
    </font>
    <font>
      <sz val="7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38761D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0" fontId="23" fillId="4" borderId="4" xfId="0" applyFont="1" applyFill="1" applyBorder="1"/>
    <xf numFmtId="0" fontId="23" fillId="5" borderId="0" xfId="0" applyFont="1" applyFill="1"/>
    <xf numFmtId="0" fontId="23" fillId="5" borderId="9" xfId="0" applyFont="1" applyFill="1" applyBorder="1"/>
    <xf numFmtId="0" fontId="23" fillId="5" borderId="4" xfId="0" applyFont="1" applyFill="1" applyBorder="1"/>
    <xf numFmtId="0" fontId="23" fillId="6" borderId="0" xfId="0" applyFont="1" applyFill="1"/>
    <xf numFmtId="0" fontId="23" fillId="6" borderId="9" xfId="0" applyFont="1" applyFill="1" applyBorder="1"/>
    <xf numFmtId="0" fontId="23" fillId="6" borderId="10" xfId="0" applyFont="1" applyFill="1" applyBorder="1"/>
    <xf numFmtId="0" fontId="23" fillId="6" borderId="11" xfId="0" applyFont="1" applyFill="1" applyBorder="1"/>
    <xf numFmtId="0" fontId="23" fillId="8" borderId="7" xfId="0" applyFont="1" applyFill="1" applyBorder="1"/>
    <xf numFmtId="0" fontId="23" fillId="8" borderId="11" xfId="0" applyFont="1" applyFill="1" applyBorder="1"/>
    <xf numFmtId="0" fontId="23" fillId="8" borderId="4" xfId="0" applyFont="1" applyFill="1" applyBorder="1"/>
    <xf numFmtId="0" fontId="23" fillId="7" borderId="0" xfId="0" applyFont="1" applyFill="1"/>
    <xf numFmtId="0" fontId="23" fillId="7" borderId="9" xfId="0" applyFont="1" applyFill="1" applyBorder="1"/>
    <xf numFmtId="0" fontId="23" fillId="7" borderId="0" xfId="0" applyFont="1" applyFill="1" applyAlignment="1">
      <alignment horizontal="right"/>
    </xf>
    <xf numFmtId="0" fontId="23" fillId="7" borderId="4" xfId="0" applyFont="1" applyFill="1" applyBorder="1"/>
    <xf numFmtId="0" fontId="23" fillId="9" borderId="0" xfId="0" applyFont="1" applyFill="1"/>
    <xf numFmtId="0" fontId="23" fillId="9" borderId="9" xfId="0" applyFont="1" applyFill="1" applyBorder="1"/>
    <xf numFmtId="0" fontId="23" fillId="9" borderId="0" xfId="0" applyFont="1" applyFill="1" applyAlignment="1">
      <alignment horizontal="right"/>
    </xf>
    <xf numFmtId="0" fontId="23" fillId="9" borderId="4" xfId="0" applyFont="1" applyFill="1" applyBorder="1"/>
    <xf numFmtId="0" fontId="23" fillId="9" borderId="10" xfId="0" applyFont="1" applyFill="1" applyBorder="1"/>
    <xf numFmtId="0" fontId="23" fillId="9" borderId="11" xfId="0" applyFont="1" applyFill="1" applyBorder="1"/>
    <xf numFmtId="0" fontId="23" fillId="9" borderId="10" xfId="0" applyFont="1" applyFill="1" applyBorder="1" applyAlignment="1">
      <alignment horizontal="right"/>
    </xf>
    <xf numFmtId="0" fontId="23" fillId="11" borderId="7" xfId="0" applyFont="1" applyFill="1" applyBorder="1"/>
    <xf numFmtId="0" fontId="23" fillId="11" borderId="11" xfId="0" applyFont="1" applyFill="1" applyBorder="1"/>
    <xf numFmtId="0" fontId="23" fillId="11" borderId="4" xfId="0" applyFont="1" applyFill="1" applyBorder="1"/>
    <xf numFmtId="0" fontId="23" fillId="10" borderId="0" xfId="0" applyFont="1" applyFill="1"/>
    <xf numFmtId="0" fontId="23" fillId="10" borderId="9" xfId="0" applyFont="1" applyFill="1" applyBorder="1"/>
    <xf numFmtId="0" fontId="23" fillId="10" borderId="0" xfId="0" applyFont="1" applyFill="1" applyAlignment="1">
      <alignment horizontal="right"/>
    </xf>
    <xf numFmtId="0" fontId="23" fillId="10" borderId="4" xfId="0" applyFont="1" applyFill="1" applyBorder="1"/>
    <xf numFmtId="0" fontId="23" fillId="3" borderId="0" xfId="0" applyFont="1" applyFill="1"/>
    <xf numFmtId="0" fontId="23" fillId="3" borderId="9" xfId="0" applyFont="1" applyFill="1" applyBorder="1"/>
    <xf numFmtId="0" fontId="23" fillId="3" borderId="0" xfId="0" applyFont="1" applyFill="1" applyAlignment="1">
      <alignment horizontal="right"/>
    </xf>
    <xf numFmtId="0" fontId="23" fillId="3" borderId="4" xfId="0" applyFont="1" applyFill="1" applyBorder="1"/>
    <xf numFmtId="0" fontId="23" fillId="3" borderId="10" xfId="0" applyFont="1" applyFill="1" applyBorder="1"/>
    <xf numFmtId="0" fontId="23" fillId="3" borderId="11" xfId="0" applyFont="1" applyFill="1" applyBorder="1"/>
    <xf numFmtId="0" fontId="23" fillId="3" borderId="10" xfId="0" applyFont="1" applyFill="1" applyBorder="1" applyAlignment="1">
      <alignment horizontal="right"/>
    </xf>
    <xf numFmtId="0" fontId="23" fillId="12" borderId="7" xfId="0" applyFont="1" applyFill="1" applyBorder="1"/>
    <xf numFmtId="0" fontId="23" fillId="12" borderId="11" xfId="0" applyFont="1" applyFill="1" applyBorder="1"/>
    <xf numFmtId="0" fontId="23" fillId="13" borderId="7" xfId="0" applyFont="1" applyFill="1" applyBorder="1"/>
    <xf numFmtId="0" fontId="23" fillId="13" borderId="11" xfId="0" applyFont="1" applyFill="1" applyBorder="1"/>
    <xf numFmtId="0" fontId="23" fillId="5" borderId="0" xfId="0" applyFont="1" applyFill="1" applyAlignment="1">
      <alignment horizontal="right"/>
    </xf>
    <xf numFmtId="0" fontId="23" fillId="6" borderId="0" xfId="0" applyFont="1" applyFill="1" applyAlignment="1">
      <alignment horizontal="right"/>
    </xf>
    <xf numFmtId="0" fontId="23" fillId="6" borderId="10" xfId="0" applyFont="1" applyFill="1" applyBorder="1" applyAlignment="1">
      <alignment horizontal="right"/>
    </xf>
    <xf numFmtId="0" fontId="23" fillId="4" borderId="11" xfId="0" applyFont="1" applyFill="1" applyBorder="1"/>
    <xf numFmtId="0" fontId="26" fillId="4" borderId="11" xfId="0" applyFont="1" applyFill="1" applyBorder="1" applyAlignment="1">
      <alignment horizontal="center" wrapText="1"/>
    </xf>
    <xf numFmtId="0" fontId="24" fillId="8" borderId="11" xfId="0" applyFont="1" applyFill="1" applyBorder="1"/>
    <xf numFmtId="0" fontId="24" fillId="11" borderId="11" xfId="0" applyFont="1" applyFill="1" applyBorder="1"/>
    <xf numFmtId="0" fontId="24" fillId="12" borderId="11" xfId="0" applyFont="1" applyFill="1" applyBorder="1"/>
    <xf numFmtId="0" fontId="24" fillId="8" borderId="11" xfId="0" applyFont="1" applyFill="1" applyBorder="1" applyAlignment="1">
      <alignment horizontal="right"/>
    </xf>
    <xf numFmtId="0" fontId="24" fillId="11" borderId="11" xfId="0" applyFont="1" applyFill="1" applyBorder="1" applyAlignment="1">
      <alignment horizontal="right"/>
    </xf>
    <xf numFmtId="0" fontId="24" fillId="4" borderId="7" xfId="0" applyFont="1" applyFill="1" applyBorder="1"/>
    <xf numFmtId="0" fontId="25" fillId="4" borderId="11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right"/>
    </xf>
    <xf numFmtId="0" fontId="23" fillId="5" borderId="0" xfId="0" applyFont="1" applyFill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right"/>
    </xf>
    <xf numFmtId="0" fontId="24" fillId="13" borderId="11" xfId="0" applyFont="1" applyFill="1" applyBorder="1"/>
    <xf numFmtId="0" fontId="24" fillId="13" borderId="1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9" fontId="23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2" fillId="0" borderId="0" xfId="0" applyFont="1"/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13" borderId="9" xfId="0" applyFont="1" applyFill="1" applyBorder="1"/>
    <xf numFmtId="9" fontId="23" fillId="13" borderId="9" xfId="0" applyNumberFormat="1" applyFont="1" applyFill="1" applyBorder="1"/>
    <xf numFmtId="0" fontId="27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9" fontId="20" fillId="4" borderId="5" xfId="0" applyNumberFormat="1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 wrapText="1"/>
    </xf>
    <xf numFmtId="9" fontId="3" fillId="11" borderId="5" xfId="0" applyNumberFormat="1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9" fontId="23" fillId="4" borderId="9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9" fontId="23" fillId="8" borderId="9" xfId="0" applyNumberFormat="1" applyFont="1" applyFill="1" applyBorder="1" applyAlignment="1">
      <alignment horizontal="center" vertical="center" wrapText="1"/>
    </xf>
    <xf numFmtId="0" fontId="23" fillId="12" borderId="9" xfId="0" applyFont="1" applyFill="1" applyBorder="1"/>
    <xf numFmtId="9" fontId="23" fillId="12" borderId="9" xfId="0" applyNumberFormat="1" applyFont="1" applyFill="1" applyBorder="1"/>
    <xf numFmtId="0" fontId="23" fillId="8" borderId="9" xfId="0" applyFont="1" applyFill="1" applyBorder="1"/>
    <xf numFmtId="9" fontId="23" fillId="11" borderId="9" xfId="0" applyNumberFormat="1" applyFont="1" applyFill="1" applyBorder="1"/>
    <xf numFmtId="0" fontId="23" fillId="11" borderId="9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0" borderId="0" xfId="0"/>
    <xf numFmtId="0" fontId="19" fillId="2" borderId="1" xfId="0" applyFont="1" applyFill="1" applyBorder="1" applyAlignment="1">
      <alignment horizontal="center" wrapText="1"/>
    </xf>
    <xf numFmtId="0" fontId="23" fillId="4" borderId="1" xfId="0" applyFont="1" applyFill="1" applyBorder="1"/>
    <xf numFmtId="0" fontId="23" fillId="5" borderId="1" xfId="0" applyFont="1" applyFill="1" applyBorder="1"/>
    <xf numFmtId="0" fontId="2" fillId="0" borderId="10" xfId="0" applyFont="1" applyBorder="1"/>
    <xf numFmtId="0" fontId="23" fillId="5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0" fillId="10" borderId="0" xfId="0" applyFont="1" applyFill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3" fillId="4" borderId="10" xfId="0" applyFont="1" applyFill="1" applyBorder="1"/>
    <xf numFmtId="0" fontId="23" fillId="5" borderId="0" xfId="0" applyFont="1" applyFill="1"/>
    <xf numFmtId="0" fontId="23" fillId="4" borderId="2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9" fillId="2" borderId="2" xfId="0" applyFont="1" applyFill="1" applyBorder="1" applyAlignment="1">
      <alignment horizontal="center" wrapText="1"/>
    </xf>
    <xf numFmtId="9" fontId="23" fillId="4" borderId="8" xfId="0" applyNumberFormat="1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7" fillId="8" borderId="0" xfId="0" applyFont="1" applyFill="1" applyAlignment="1">
      <alignment horizontal="center" vertical="center"/>
    </xf>
    <xf numFmtId="9" fontId="23" fillId="8" borderId="9" xfId="0" applyNumberFormat="1" applyFont="1" applyFill="1" applyBorder="1"/>
    <xf numFmtId="0" fontId="23" fillId="5" borderId="2" xfId="0" applyFont="1" applyFill="1" applyBorder="1"/>
    <xf numFmtId="0" fontId="23" fillId="5" borderId="3" xfId="0" applyFont="1" applyFill="1" applyBorder="1"/>
    <xf numFmtId="0" fontId="23" fillId="4" borderId="3" xfId="0" applyFont="1" applyFill="1" applyBorder="1"/>
    <xf numFmtId="0" fontId="30" fillId="10" borderId="12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9" fontId="20" fillId="4" borderId="6" xfId="0" applyNumberFormat="1" applyFont="1" applyFill="1" applyBorder="1" applyAlignment="1">
      <alignment horizontal="center" vertical="center"/>
    </xf>
    <xf numFmtId="9" fontId="20" fillId="4" borderId="7" xfId="0" applyNumberFormat="1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9" fontId="20" fillId="4" borderId="6" xfId="0" applyNumberFormat="1" applyFont="1" applyFill="1" applyBorder="1" applyAlignment="1">
      <alignment horizontal="center" vertical="center" wrapText="1"/>
    </xf>
    <xf numFmtId="9" fontId="20" fillId="4" borderId="7" xfId="0" applyNumberFormat="1" applyFont="1" applyFill="1" applyBorder="1" applyAlignment="1">
      <alignment horizontal="center" vertical="center" wrapText="1"/>
    </xf>
    <xf numFmtId="9" fontId="3" fillId="11" borderId="6" xfId="0" applyNumberFormat="1" applyFont="1" applyFill="1" applyBorder="1" applyAlignment="1">
      <alignment horizontal="center" vertical="center" wrapText="1"/>
    </xf>
    <xf numFmtId="9" fontId="3" fillId="11" borderId="7" xfId="0" applyNumberFormat="1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9" fontId="23" fillId="8" borderId="5" xfId="0" applyNumberFormat="1" applyFont="1" applyFill="1" applyBorder="1" applyAlignment="1">
      <alignment horizontal="center" vertical="center"/>
    </xf>
    <xf numFmtId="9" fontId="23" fillId="8" borderId="6" xfId="0" applyNumberFormat="1" applyFont="1" applyFill="1" applyBorder="1" applyAlignment="1">
      <alignment horizontal="center" vertical="center"/>
    </xf>
    <xf numFmtId="9" fontId="23" fillId="8" borderId="7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37"/>
  <sheetViews>
    <sheetView workbookViewId="0">
      <pane ySplit="3" topLeftCell="A21" activePane="bottomLeft" state="frozen"/>
      <selection pane="bottomLeft" activeCell="G40" sqref="G4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3" width="3.85546875" customWidth="1"/>
    <col min="24" max="24" width="20.5703125" customWidth="1"/>
    <col min="25" max="25" width="29.5703125" customWidth="1"/>
    <col min="26" max="34" width="7.42578125" customWidth="1"/>
    <col min="35" max="35" width="15.140625" customWidth="1"/>
    <col min="36" max="36" width="16.42578125" customWidth="1"/>
    <col min="37" max="39" width="7.42578125" customWidth="1"/>
  </cols>
  <sheetData>
    <row r="1" spans="1:39" ht="40.5" customHeight="1" x14ac:dyDescent="0.2">
      <c r="A1" s="135" t="str">
        <f>X3</f>
        <v>Funciones administrativas</v>
      </c>
      <c r="B1" s="133"/>
      <c r="C1" s="133"/>
      <c r="D1" s="133"/>
      <c r="E1" s="133"/>
      <c r="F1" s="133"/>
      <c r="G1" s="134"/>
      <c r="H1" s="136" t="s">
        <v>0</v>
      </c>
      <c r="I1" s="133"/>
      <c r="J1" s="133"/>
      <c r="K1" s="133"/>
      <c r="L1" s="13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1"/>
      <c r="Y1" s="2"/>
      <c r="Z1" s="4" t="s">
        <v>1</v>
      </c>
      <c r="AA1" s="4" t="s">
        <v>2</v>
      </c>
      <c r="AB1" s="4" t="s">
        <v>3</v>
      </c>
      <c r="AC1" s="4" t="s">
        <v>4</v>
      </c>
      <c r="AD1" s="4" t="s">
        <v>5</v>
      </c>
      <c r="AE1" s="4" t="s">
        <v>6</v>
      </c>
      <c r="AF1" s="4" t="s">
        <v>7</v>
      </c>
      <c r="AG1" s="5" t="s">
        <v>8</v>
      </c>
      <c r="AH1" s="5" t="s">
        <v>9</v>
      </c>
      <c r="AI1" s="5"/>
      <c r="AJ1" s="5"/>
      <c r="AK1" s="5"/>
      <c r="AL1" s="5"/>
      <c r="AM1" s="6"/>
    </row>
    <row r="2" spans="1:39" ht="19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37" t="s">
        <v>13</v>
      </c>
      <c r="G2" s="13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1" t="s">
        <v>25</v>
      </c>
      <c r="V2" s="10" t="s">
        <v>25</v>
      </c>
      <c r="W2" s="10" t="s">
        <v>26</v>
      </c>
      <c r="X2" s="8" t="s">
        <v>27</v>
      </c>
      <c r="Y2" s="9" t="s">
        <v>28</v>
      </c>
      <c r="Z2" s="7">
        <v>1000</v>
      </c>
      <c r="AA2" s="7">
        <v>2000</v>
      </c>
      <c r="AB2" s="7">
        <v>3000</v>
      </c>
      <c r="AC2" s="7">
        <v>4000</v>
      </c>
      <c r="AD2" s="7">
        <v>5000</v>
      </c>
      <c r="AE2" s="7">
        <v>6000</v>
      </c>
      <c r="AF2" s="7">
        <v>7000</v>
      </c>
      <c r="AG2" s="12">
        <v>8000</v>
      </c>
      <c r="AH2" s="12">
        <v>9000</v>
      </c>
      <c r="AI2" s="12"/>
      <c r="AJ2" s="12"/>
      <c r="AK2" s="12"/>
      <c r="AL2" s="12"/>
      <c r="AM2" s="13"/>
    </row>
    <row r="3" spans="1:39" ht="20.25" customHeight="1" x14ac:dyDescent="0.2">
      <c r="A3" s="14">
        <v>199</v>
      </c>
      <c r="B3" s="15">
        <v>10</v>
      </c>
      <c r="C3" s="15"/>
      <c r="D3" s="15"/>
      <c r="E3" s="15"/>
      <c r="F3" s="138" t="s">
        <v>29</v>
      </c>
      <c r="G3" s="134"/>
      <c r="H3" s="16" t="s">
        <v>30</v>
      </c>
      <c r="I3" s="15" t="s">
        <v>31</v>
      </c>
      <c r="J3" s="17">
        <v>0.6</v>
      </c>
      <c r="K3" s="18" t="s">
        <v>32</v>
      </c>
      <c r="L3" s="17">
        <v>0.7</v>
      </c>
      <c r="M3" s="15"/>
      <c r="N3" s="15" t="s">
        <v>33</v>
      </c>
      <c r="O3" s="15"/>
      <c r="P3" s="15" t="s">
        <v>29</v>
      </c>
      <c r="Q3" s="15" t="s">
        <v>34</v>
      </c>
      <c r="R3" s="19" t="s">
        <v>35</v>
      </c>
      <c r="S3" s="19" t="s">
        <v>36</v>
      </c>
      <c r="T3" s="15" t="s">
        <v>37</v>
      </c>
      <c r="U3" s="15" t="s">
        <v>37</v>
      </c>
      <c r="V3" s="15" t="s">
        <v>37</v>
      </c>
      <c r="W3" s="15" t="s">
        <v>37</v>
      </c>
      <c r="X3" s="15" t="s">
        <v>38</v>
      </c>
      <c r="Y3" s="15" t="s">
        <v>39</v>
      </c>
      <c r="Z3" s="15" t="e">
        <f>#REF!+#REF!+#REF!+#REF!+#REF!</f>
        <v>#REF!</v>
      </c>
      <c r="AA3" s="15" t="e">
        <f>#REF!+#REF!+#REF!+#REF!+#REF!</f>
        <v>#REF!</v>
      </c>
      <c r="AB3" s="15" t="e">
        <f>#REF!+#REF!+#REF!+#REF!+#REF!</f>
        <v>#REF!</v>
      </c>
      <c r="AC3" s="15" t="e">
        <f>#REF!+#REF!+#REF!+#REF!+#REF!</f>
        <v>#REF!</v>
      </c>
      <c r="AD3" s="15" t="e">
        <f>#REF!+#REF!+#REF!+#REF!+#REF!</f>
        <v>#REF!</v>
      </c>
      <c r="AE3" s="15" t="e">
        <f>#REF!+#REF!+#REF!+#REF!+#REF!</f>
        <v>#REF!</v>
      </c>
      <c r="AF3" s="15" t="e">
        <f>#REF!+#REF!+#REF!+#REF!+#REF!</f>
        <v>#REF!</v>
      </c>
      <c r="AG3" s="15" t="e">
        <f>#REF!+#REF!+#REF!+#REF!+#REF!</f>
        <v>#REF!</v>
      </c>
      <c r="AH3" s="15" t="e">
        <f>#REF!+#REF!+#REF!+#REF!+#REF!</f>
        <v>#REF!</v>
      </c>
      <c r="AI3" s="20"/>
      <c r="AJ3" s="20"/>
      <c r="AK3" s="20"/>
      <c r="AL3" s="20"/>
      <c r="AM3" s="21"/>
    </row>
    <row r="4" spans="1:39" ht="126" x14ac:dyDescent="0.25">
      <c r="A4" s="22"/>
      <c r="B4" s="22"/>
      <c r="C4" s="22"/>
      <c r="D4" s="22"/>
      <c r="E4" s="22"/>
      <c r="F4" s="139" t="s">
        <v>22</v>
      </c>
      <c r="G4" s="140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41" t="s">
        <v>43</v>
      </c>
      <c r="U4" s="133"/>
      <c r="V4" s="134"/>
      <c r="W4" s="26" t="s">
        <v>44</v>
      </c>
      <c r="X4" s="22"/>
      <c r="Y4" s="22" t="s">
        <v>45</v>
      </c>
      <c r="Z4" s="22"/>
      <c r="AA4" s="22"/>
      <c r="AB4" s="22"/>
      <c r="AC4" s="22"/>
      <c r="AD4" s="22"/>
      <c r="AE4" s="22"/>
      <c r="AF4" s="22"/>
      <c r="AG4" s="27"/>
      <c r="AH4" s="27"/>
      <c r="AI4" s="27" t="s">
        <v>46</v>
      </c>
      <c r="AJ4" s="27" t="s">
        <v>47</v>
      </c>
      <c r="AK4" s="27"/>
      <c r="AL4" s="27"/>
      <c r="AM4" s="27"/>
    </row>
    <row r="5" spans="1:39" ht="15" x14ac:dyDescent="0.25">
      <c r="A5" s="78" t="s">
        <v>51</v>
      </c>
      <c r="B5" s="71"/>
      <c r="C5" s="71"/>
      <c r="D5" s="79" t="s">
        <v>67</v>
      </c>
      <c r="E5" s="80">
        <v>2024</v>
      </c>
      <c r="F5" s="72">
        <v>1</v>
      </c>
      <c r="G5" s="190" t="s">
        <v>60</v>
      </c>
      <c r="H5" s="118" t="s">
        <v>61</v>
      </c>
      <c r="I5" s="119" t="s">
        <v>50</v>
      </c>
      <c r="J5" s="120">
        <v>0.6</v>
      </c>
      <c r="K5" s="121" t="s">
        <v>32</v>
      </c>
      <c r="L5" s="120">
        <v>0.7</v>
      </c>
      <c r="M5" s="122">
        <v>0.6</v>
      </c>
      <c r="N5" s="112" t="s">
        <v>62</v>
      </c>
      <c r="O5" s="71"/>
      <c r="P5" s="71"/>
      <c r="Q5" s="71"/>
      <c r="R5" s="71"/>
      <c r="S5" s="71"/>
      <c r="T5" s="142"/>
      <c r="U5" s="153"/>
      <c r="V5" s="171"/>
      <c r="W5" s="28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</row>
    <row r="6" spans="1:39" ht="12.75" x14ac:dyDescent="0.2">
      <c r="A6" s="29"/>
      <c r="B6" s="29"/>
      <c r="C6" s="29"/>
      <c r="D6" s="29"/>
      <c r="E6" s="29"/>
      <c r="F6" s="30"/>
      <c r="G6" s="190"/>
      <c r="H6" s="189"/>
      <c r="I6" s="187"/>
      <c r="J6" s="183"/>
      <c r="K6" s="185"/>
      <c r="L6" s="183"/>
      <c r="M6" s="194"/>
      <c r="N6" s="192"/>
      <c r="O6" s="68">
        <v>1</v>
      </c>
      <c r="P6" s="179" t="s">
        <v>66</v>
      </c>
      <c r="Q6" s="29"/>
      <c r="R6" s="29"/>
      <c r="S6" s="29" t="s">
        <v>64</v>
      </c>
      <c r="T6" s="143">
        <v>100</v>
      </c>
      <c r="U6" s="169"/>
      <c r="V6" s="170"/>
      <c r="W6" s="31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2.75" x14ac:dyDescent="0.2">
      <c r="A7" s="32"/>
      <c r="B7" s="32"/>
      <c r="C7" s="32"/>
      <c r="D7" s="32"/>
      <c r="E7" s="32"/>
      <c r="F7" s="33"/>
      <c r="G7" s="190"/>
      <c r="H7" s="189"/>
      <c r="I7" s="187"/>
      <c r="J7" s="183"/>
      <c r="K7" s="185"/>
      <c r="L7" s="183"/>
      <c r="M7" s="194"/>
      <c r="N7" s="192"/>
      <c r="O7" s="69">
        <v>2</v>
      </c>
      <c r="P7" s="145"/>
      <c r="Q7" s="32"/>
      <c r="R7" s="148" t="s">
        <v>63</v>
      </c>
      <c r="S7" s="32"/>
      <c r="T7" s="143"/>
      <c r="U7" s="169"/>
      <c r="V7" s="170"/>
      <c r="W7" s="31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ht="12.75" x14ac:dyDescent="0.2">
      <c r="A8" s="29"/>
      <c r="B8" s="29"/>
      <c r="C8" s="29"/>
      <c r="D8" s="29"/>
      <c r="E8" s="29"/>
      <c r="F8" s="30"/>
      <c r="G8" s="190"/>
      <c r="H8" s="189"/>
      <c r="I8" s="187"/>
      <c r="J8" s="183"/>
      <c r="K8" s="185"/>
      <c r="L8" s="183"/>
      <c r="M8" s="194"/>
      <c r="N8" s="192"/>
      <c r="O8" s="68">
        <v>3</v>
      </c>
      <c r="P8" s="145"/>
      <c r="Q8" s="29"/>
      <c r="R8" s="148"/>
      <c r="S8" s="29"/>
      <c r="T8" s="143"/>
      <c r="U8" s="169"/>
      <c r="V8" s="170"/>
      <c r="W8" s="31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ht="12.75" x14ac:dyDescent="0.2">
      <c r="A9" s="32"/>
      <c r="B9" s="32"/>
      <c r="C9" s="32"/>
      <c r="D9" s="32"/>
      <c r="E9" s="32"/>
      <c r="F9" s="33"/>
      <c r="G9" s="190"/>
      <c r="H9" s="189"/>
      <c r="I9" s="187"/>
      <c r="J9" s="183"/>
      <c r="K9" s="185"/>
      <c r="L9" s="183"/>
      <c r="M9" s="194"/>
      <c r="N9" s="192"/>
      <c r="O9" s="69">
        <v>4</v>
      </c>
      <c r="P9" s="145"/>
      <c r="Q9" s="32"/>
      <c r="R9" s="148"/>
      <c r="S9" s="32"/>
      <c r="T9" s="143"/>
      <c r="U9" s="169"/>
      <c r="V9" s="170"/>
      <c r="W9" s="31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spans="1:39" ht="12.75" x14ac:dyDescent="0.2">
      <c r="A10" s="29"/>
      <c r="B10" s="29"/>
      <c r="C10" s="29"/>
      <c r="D10" s="29"/>
      <c r="E10" s="29"/>
      <c r="F10" s="30"/>
      <c r="G10" s="190"/>
      <c r="H10" s="189"/>
      <c r="I10" s="187"/>
      <c r="J10" s="183"/>
      <c r="K10" s="185"/>
      <c r="L10" s="183"/>
      <c r="M10" s="194"/>
      <c r="N10" s="192"/>
      <c r="O10" s="68">
        <v>5</v>
      </c>
      <c r="P10" s="145"/>
      <c r="Q10" s="29"/>
      <c r="R10" s="148"/>
      <c r="S10" s="29"/>
      <c r="T10" s="143"/>
      <c r="U10" s="169"/>
      <c r="V10" s="170"/>
      <c r="W10" s="31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39" ht="12.75" x14ac:dyDescent="0.2">
      <c r="A11" s="32"/>
      <c r="B11" s="32"/>
      <c r="C11" s="32"/>
      <c r="D11" s="32"/>
      <c r="E11" s="32"/>
      <c r="F11" s="33"/>
      <c r="G11" s="190"/>
      <c r="H11" s="189"/>
      <c r="I11" s="187"/>
      <c r="J11" s="183"/>
      <c r="K11" s="185"/>
      <c r="L11" s="183"/>
      <c r="M11" s="194"/>
      <c r="N11" s="192"/>
      <c r="O11" s="69">
        <v>6</v>
      </c>
      <c r="P11" s="145"/>
      <c r="Q11" s="32"/>
      <c r="R11" s="148"/>
      <c r="S11" s="32"/>
      <c r="T11" s="143"/>
      <c r="U11" s="169"/>
      <c r="V11" s="170"/>
      <c r="W11" s="31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ht="12.75" x14ac:dyDescent="0.2">
      <c r="A12" s="29"/>
      <c r="B12" s="29"/>
      <c r="C12" s="29"/>
      <c r="D12" s="29"/>
      <c r="E12" s="29"/>
      <c r="F12" s="30"/>
      <c r="G12" s="190"/>
      <c r="H12" s="189"/>
      <c r="I12" s="187"/>
      <c r="J12" s="183"/>
      <c r="K12" s="185"/>
      <c r="L12" s="183"/>
      <c r="M12" s="194"/>
      <c r="N12" s="192"/>
      <c r="O12" s="68">
        <v>7</v>
      </c>
      <c r="P12" s="145"/>
      <c r="Q12" s="29"/>
      <c r="R12" s="148"/>
      <c r="S12" s="29"/>
      <c r="T12" s="143"/>
      <c r="U12" s="169"/>
      <c r="V12" s="170"/>
      <c r="W12" s="31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2.75" x14ac:dyDescent="0.2">
      <c r="A13" s="32"/>
      <c r="B13" s="32"/>
      <c r="C13" s="32"/>
      <c r="D13" s="32"/>
      <c r="E13" s="32"/>
      <c r="F13" s="33"/>
      <c r="G13" s="190"/>
      <c r="H13" s="189"/>
      <c r="I13" s="187"/>
      <c r="J13" s="183"/>
      <c r="K13" s="185"/>
      <c r="L13" s="183"/>
      <c r="M13" s="194"/>
      <c r="N13" s="192"/>
      <c r="O13" s="69">
        <v>8</v>
      </c>
      <c r="P13" s="145"/>
      <c r="Q13" s="32"/>
      <c r="R13" s="148"/>
      <c r="S13" s="32"/>
      <c r="T13" s="143"/>
      <c r="U13" s="169"/>
      <c r="V13" s="170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ht="12.75" x14ac:dyDescent="0.2">
      <c r="A14" s="29"/>
      <c r="B14" s="29"/>
      <c r="C14" s="29"/>
      <c r="D14" s="29"/>
      <c r="E14" s="29"/>
      <c r="F14" s="30"/>
      <c r="G14" s="190"/>
      <c r="H14" s="189"/>
      <c r="I14" s="187"/>
      <c r="J14" s="183"/>
      <c r="K14" s="185"/>
      <c r="L14" s="183"/>
      <c r="M14" s="194"/>
      <c r="N14" s="192"/>
      <c r="O14" s="68">
        <v>9</v>
      </c>
      <c r="P14" s="145"/>
      <c r="Q14" s="29"/>
      <c r="R14" s="148"/>
      <c r="S14" s="29"/>
      <c r="T14" s="143"/>
      <c r="U14" s="169"/>
      <c r="V14" s="170"/>
      <c r="W14" s="31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12.75" x14ac:dyDescent="0.2">
      <c r="A15" s="34"/>
      <c r="B15" s="34"/>
      <c r="C15" s="34"/>
      <c r="D15" s="34"/>
      <c r="E15" s="34"/>
      <c r="F15" s="35"/>
      <c r="G15" s="191"/>
      <c r="H15" s="189"/>
      <c r="I15" s="188"/>
      <c r="J15" s="184"/>
      <c r="K15" s="186"/>
      <c r="L15" s="184"/>
      <c r="M15" s="195"/>
      <c r="N15" s="193"/>
      <c r="O15" s="70">
        <v>10</v>
      </c>
      <c r="P15" s="180"/>
      <c r="Q15" s="34"/>
      <c r="R15" s="178"/>
      <c r="S15" s="34"/>
      <c r="T15" s="143"/>
      <c r="U15" s="169"/>
      <c r="V15" s="170"/>
      <c r="W15" s="31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 ht="14.25" x14ac:dyDescent="0.2">
      <c r="A16" s="36"/>
      <c r="B16" s="37"/>
      <c r="C16" s="37"/>
      <c r="D16" s="73" t="s">
        <v>67</v>
      </c>
      <c r="E16" s="76">
        <v>2024</v>
      </c>
      <c r="F16" s="76">
        <v>2</v>
      </c>
      <c r="G16" s="200" t="s">
        <v>52</v>
      </c>
      <c r="H16" s="159" t="s">
        <v>53</v>
      </c>
      <c r="I16" s="200" t="s">
        <v>54</v>
      </c>
      <c r="J16" s="202">
        <v>1</v>
      </c>
      <c r="K16" s="205" t="s">
        <v>55</v>
      </c>
      <c r="L16" s="202">
        <v>1</v>
      </c>
      <c r="M16" s="202">
        <v>1</v>
      </c>
      <c r="N16" s="200" t="s">
        <v>49</v>
      </c>
      <c r="O16" s="37"/>
      <c r="P16" s="37"/>
      <c r="Q16" s="37"/>
      <c r="R16" s="37"/>
      <c r="S16" s="37"/>
      <c r="T16" s="38"/>
      <c r="U16" s="37"/>
      <c r="V16" s="38"/>
      <c r="W16" s="38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ht="12.75" x14ac:dyDescent="0.2">
      <c r="A17" s="39"/>
      <c r="B17" s="39"/>
      <c r="C17" s="39"/>
      <c r="D17" s="39"/>
      <c r="E17" s="39"/>
      <c r="F17" s="40"/>
      <c r="G17" s="159"/>
      <c r="H17" s="159"/>
      <c r="I17" s="159"/>
      <c r="J17" s="203"/>
      <c r="K17" s="206"/>
      <c r="L17" s="203"/>
      <c r="M17" s="203"/>
      <c r="N17" s="159"/>
      <c r="O17" s="41">
        <v>1</v>
      </c>
      <c r="P17" s="176" t="s">
        <v>63</v>
      </c>
      <c r="Q17" s="39"/>
      <c r="R17" s="181" t="s">
        <v>63</v>
      </c>
      <c r="S17" s="39" t="s">
        <v>64</v>
      </c>
      <c r="T17" s="42"/>
      <c r="U17" s="39">
        <v>100</v>
      </c>
      <c r="V17" s="42"/>
      <c r="W17" s="42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ht="12.75" x14ac:dyDescent="0.2">
      <c r="A18" s="43"/>
      <c r="B18" s="43"/>
      <c r="C18" s="43"/>
      <c r="D18" s="43"/>
      <c r="E18" s="43"/>
      <c r="F18" s="44"/>
      <c r="G18" s="159"/>
      <c r="H18" s="159"/>
      <c r="I18" s="159"/>
      <c r="J18" s="203"/>
      <c r="K18" s="206"/>
      <c r="L18" s="203"/>
      <c r="M18" s="203"/>
      <c r="N18" s="159"/>
      <c r="O18" s="45">
        <v>2</v>
      </c>
      <c r="P18" s="146"/>
      <c r="Q18" s="43"/>
      <c r="R18" s="150"/>
      <c r="S18" s="43"/>
      <c r="T18" s="46"/>
      <c r="U18" s="43"/>
      <c r="V18" s="46"/>
      <c r="W18" s="46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</row>
    <row r="19" spans="1:39" ht="12.75" x14ac:dyDescent="0.2">
      <c r="A19" s="39"/>
      <c r="B19" s="39"/>
      <c r="C19" s="39"/>
      <c r="D19" s="39"/>
      <c r="E19" s="39"/>
      <c r="F19" s="40"/>
      <c r="G19" s="159"/>
      <c r="H19" s="159"/>
      <c r="I19" s="159"/>
      <c r="J19" s="203"/>
      <c r="K19" s="206"/>
      <c r="L19" s="203"/>
      <c r="M19" s="203"/>
      <c r="N19" s="159"/>
      <c r="O19" s="41">
        <v>3</v>
      </c>
      <c r="P19" s="146"/>
      <c r="Q19" s="39"/>
      <c r="R19" s="150"/>
      <c r="S19" s="39"/>
      <c r="T19" s="42"/>
      <c r="U19" s="39"/>
      <c r="V19" s="42"/>
      <c r="W19" s="42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ht="12.75" x14ac:dyDescent="0.2">
      <c r="A20" s="43"/>
      <c r="B20" s="43"/>
      <c r="C20" s="43"/>
      <c r="D20" s="43"/>
      <c r="E20" s="43"/>
      <c r="F20" s="44"/>
      <c r="G20" s="159"/>
      <c r="H20" s="159"/>
      <c r="I20" s="159"/>
      <c r="J20" s="203"/>
      <c r="K20" s="206"/>
      <c r="L20" s="203"/>
      <c r="M20" s="203"/>
      <c r="N20" s="159"/>
      <c r="O20" s="45">
        <v>4</v>
      </c>
      <c r="P20" s="146"/>
      <c r="Q20" s="43"/>
      <c r="R20" s="150"/>
      <c r="S20" s="43"/>
      <c r="T20" s="46"/>
      <c r="U20" s="43"/>
      <c r="V20" s="46"/>
      <c r="W20" s="46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</row>
    <row r="21" spans="1:39" ht="12.75" x14ac:dyDescent="0.2">
      <c r="A21" s="39"/>
      <c r="B21" s="39"/>
      <c r="C21" s="39"/>
      <c r="D21" s="39"/>
      <c r="E21" s="39"/>
      <c r="F21" s="40"/>
      <c r="G21" s="159"/>
      <c r="H21" s="159"/>
      <c r="I21" s="159"/>
      <c r="J21" s="203"/>
      <c r="K21" s="206"/>
      <c r="L21" s="203"/>
      <c r="M21" s="203"/>
      <c r="N21" s="159"/>
      <c r="O21" s="41">
        <v>5</v>
      </c>
      <c r="P21" s="146"/>
      <c r="Q21" s="39"/>
      <c r="R21" s="150"/>
      <c r="S21" s="39"/>
      <c r="T21" s="42"/>
      <c r="U21" s="39"/>
      <c r="V21" s="42"/>
      <c r="W21" s="42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ht="12.75" x14ac:dyDescent="0.2">
      <c r="A22" s="43"/>
      <c r="B22" s="43"/>
      <c r="C22" s="43"/>
      <c r="D22" s="43"/>
      <c r="E22" s="43"/>
      <c r="F22" s="44"/>
      <c r="G22" s="159"/>
      <c r="H22" s="159"/>
      <c r="I22" s="159"/>
      <c r="J22" s="203"/>
      <c r="K22" s="206"/>
      <c r="L22" s="203"/>
      <c r="M22" s="203"/>
      <c r="N22" s="159"/>
      <c r="O22" s="45">
        <v>6</v>
      </c>
      <c r="P22" s="146"/>
      <c r="Q22" s="43"/>
      <c r="R22" s="150"/>
      <c r="S22" s="43"/>
      <c r="T22" s="46"/>
      <c r="U22" s="43"/>
      <c r="V22" s="46"/>
      <c r="W22" s="46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39" ht="12.75" x14ac:dyDescent="0.2">
      <c r="A23" s="39"/>
      <c r="B23" s="39"/>
      <c r="C23" s="39"/>
      <c r="D23" s="39"/>
      <c r="E23" s="39"/>
      <c r="F23" s="40"/>
      <c r="G23" s="159"/>
      <c r="H23" s="159"/>
      <c r="I23" s="159"/>
      <c r="J23" s="203"/>
      <c r="K23" s="206"/>
      <c r="L23" s="203"/>
      <c r="M23" s="203"/>
      <c r="N23" s="159"/>
      <c r="O23" s="41">
        <v>7</v>
      </c>
      <c r="P23" s="146"/>
      <c r="Q23" s="39"/>
      <c r="R23" s="150"/>
      <c r="S23" s="39"/>
      <c r="T23" s="42"/>
      <c r="U23" s="39"/>
      <c r="V23" s="42"/>
      <c r="W23" s="42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12.75" x14ac:dyDescent="0.2">
      <c r="A24" s="43"/>
      <c r="B24" s="43"/>
      <c r="C24" s="43"/>
      <c r="D24" s="43"/>
      <c r="E24" s="43"/>
      <c r="F24" s="44"/>
      <c r="G24" s="159"/>
      <c r="H24" s="159"/>
      <c r="I24" s="159"/>
      <c r="J24" s="203"/>
      <c r="K24" s="206"/>
      <c r="L24" s="203"/>
      <c r="M24" s="203"/>
      <c r="N24" s="159"/>
      <c r="O24" s="45">
        <v>8</v>
      </c>
      <c r="P24" s="146"/>
      <c r="Q24" s="43"/>
      <c r="R24" s="150"/>
      <c r="S24" s="43"/>
      <c r="T24" s="46"/>
      <c r="U24" s="43"/>
      <c r="V24" s="46"/>
      <c r="W24" s="46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1:39" ht="12.75" x14ac:dyDescent="0.2">
      <c r="A25" s="39"/>
      <c r="B25" s="39"/>
      <c r="C25" s="39"/>
      <c r="D25" s="39"/>
      <c r="E25" s="39"/>
      <c r="F25" s="40"/>
      <c r="G25" s="159"/>
      <c r="H25" s="159"/>
      <c r="I25" s="159"/>
      <c r="J25" s="203"/>
      <c r="K25" s="206"/>
      <c r="L25" s="203"/>
      <c r="M25" s="203"/>
      <c r="N25" s="159"/>
      <c r="O25" s="41">
        <v>9</v>
      </c>
      <c r="P25" s="146"/>
      <c r="Q25" s="39"/>
      <c r="R25" s="182"/>
      <c r="S25" s="39"/>
      <c r="T25" s="42"/>
      <c r="U25" s="39"/>
      <c r="V25" s="42"/>
      <c r="W25" s="42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12.75" x14ac:dyDescent="0.2">
      <c r="A26" s="47"/>
      <c r="B26" s="47"/>
      <c r="C26" s="47"/>
      <c r="D26" s="47"/>
      <c r="E26" s="47"/>
      <c r="F26" s="48"/>
      <c r="G26" s="201"/>
      <c r="H26" s="201"/>
      <c r="I26" s="201"/>
      <c r="J26" s="204"/>
      <c r="K26" s="207"/>
      <c r="L26" s="204"/>
      <c r="M26" s="204"/>
      <c r="N26" s="201"/>
      <c r="O26" s="49">
        <v>10</v>
      </c>
      <c r="P26" s="177"/>
      <c r="Q26" s="47"/>
      <c r="R26" s="47"/>
      <c r="S26" s="47"/>
      <c r="T26" s="46"/>
      <c r="U26" s="47"/>
      <c r="V26" s="46"/>
      <c r="W26" s="46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spans="1:39" ht="14.25" x14ac:dyDescent="0.2">
      <c r="A27" s="50"/>
      <c r="B27" s="51"/>
      <c r="C27" s="51"/>
      <c r="D27" s="74" t="s">
        <v>67</v>
      </c>
      <c r="E27" s="77">
        <v>2024</v>
      </c>
      <c r="F27" s="77">
        <v>3</v>
      </c>
      <c r="G27" s="124" t="s">
        <v>56</v>
      </c>
      <c r="H27" s="124" t="s">
        <v>57</v>
      </c>
      <c r="I27" s="124" t="s">
        <v>59</v>
      </c>
      <c r="J27" s="123">
        <v>0.6</v>
      </c>
      <c r="K27" s="124" t="s">
        <v>32</v>
      </c>
      <c r="L27" s="123">
        <v>0.7</v>
      </c>
      <c r="M27" s="123">
        <v>0.5</v>
      </c>
      <c r="N27" s="124" t="s">
        <v>33</v>
      </c>
      <c r="O27" s="51"/>
      <c r="P27" s="51"/>
      <c r="Q27" s="51"/>
      <c r="R27" s="51"/>
      <c r="S27" s="51"/>
      <c r="T27" s="52"/>
      <c r="U27" s="51"/>
      <c r="V27" s="52"/>
      <c r="W27" s="52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 ht="12.75" x14ac:dyDescent="0.2">
      <c r="A28" s="53"/>
      <c r="B28" s="53"/>
      <c r="C28" s="53"/>
      <c r="D28" s="53"/>
      <c r="E28" s="53"/>
      <c r="F28" s="54"/>
      <c r="G28" s="198"/>
      <c r="H28" s="198"/>
      <c r="I28" s="198"/>
      <c r="J28" s="196"/>
      <c r="K28" s="198"/>
      <c r="L28" s="196"/>
      <c r="M28" s="196"/>
      <c r="N28" s="198"/>
      <c r="O28" s="55">
        <v>1</v>
      </c>
      <c r="P28" s="174" t="s">
        <v>65</v>
      </c>
      <c r="Q28" s="53"/>
      <c r="R28" s="172" t="s">
        <v>63</v>
      </c>
      <c r="S28" s="53" t="s">
        <v>64</v>
      </c>
      <c r="T28" s="56"/>
      <c r="U28" s="53"/>
      <c r="V28" s="56"/>
      <c r="W28" s="56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ht="12.75" x14ac:dyDescent="0.2">
      <c r="A29" s="57"/>
      <c r="B29" s="57"/>
      <c r="C29" s="57"/>
      <c r="D29" s="57"/>
      <c r="E29" s="57"/>
      <c r="F29" s="58"/>
      <c r="G29" s="198"/>
      <c r="H29" s="198"/>
      <c r="I29" s="198"/>
      <c r="J29" s="196"/>
      <c r="K29" s="198"/>
      <c r="L29" s="196"/>
      <c r="M29" s="196"/>
      <c r="N29" s="198"/>
      <c r="O29" s="59">
        <v>2</v>
      </c>
      <c r="P29" s="147"/>
      <c r="Q29" s="57"/>
      <c r="R29" s="149"/>
      <c r="S29" s="57"/>
      <c r="T29" s="60"/>
      <c r="U29" s="57"/>
      <c r="V29" s="60"/>
      <c r="W29" s="60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</row>
    <row r="30" spans="1:39" ht="12.75" x14ac:dyDescent="0.2">
      <c r="A30" s="53"/>
      <c r="B30" s="53"/>
      <c r="C30" s="53"/>
      <c r="D30" s="53"/>
      <c r="E30" s="53"/>
      <c r="F30" s="54"/>
      <c r="G30" s="198"/>
      <c r="H30" s="198"/>
      <c r="I30" s="198"/>
      <c r="J30" s="196"/>
      <c r="K30" s="198"/>
      <c r="L30" s="196"/>
      <c r="M30" s="196"/>
      <c r="N30" s="198"/>
      <c r="O30" s="55">
        <v>3</v>
      </c>
      <c r="P30" s="147"/>
      <c r="Q30" s="53"/>
      <c r="R30" s="149"/>
      <c r="S30" s="53"/>
      <c r="T30" s="56"/>
      <c r="U30" s="53"/>
      <c r="V30" s="56"/>
      <c r="W30" s="56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ht="12.75" x14ac:dyDescent="0.2">
      <c r="A31" s="57"/>
      <c r="B31" s="57"/>
      <c r="C31" s="57"/>
      <c r="D31" s="57"/>
      <c r="E31" s="57"/>
      <c r="F31" s="58"/>
      <c r="G31" s="198"/>
      <c r="H31" s="198"/>
      <c r="I31" s="198"/>
      <c r="J31" s="196"/>
      <c r="K31" s="198"/>
      <c r="L31" s="196"/>
      <c r="M31" s="196"/>
      <c r="N31" s="198"/>
      <c r="O31" s="59">
        <v>4</v>
      </c>
      <c r="P31" s="147"/>
      <c r="Q31" s="57"/>
      <c r="R31" s="149"/>
      <c r="S31" s="57"/>
      <c r="T31" s="60"/>
      <c r="U31" s="57"/>
      <c r="V31" s="60"/>
      <c r="W31" s="60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</row>
    <row r="32" spans="1:39" ht="12.75" x14ac:dyDescent="0.2">
      <c r="A32" s="53"/>
      <c r="B32" s="53"/>
      <c r="C32" s="53"/>
      <c r="D32" s="53"/>
      <c r="E32" s="53"/>
      <c r="F32" s="54"/>
      <c r="G32" s="198"/>
      <c r="H32" s="198"/>
      <c r="I32" s="198"/>
      <c r="J32" s="196"/>
      <c r="K32" s="198"/>
      <c r="L32" s="196"/>
      <c r="M32" s="196"/>
      <c r="N32" s="198"/>
      <c r="O32" s="55">
        <v>5</v>
      </c>
      <c r="P32" s="147"/>
      <c r="Q32" s="53"/>
      <c r="R32" s="149"/>
      <c r="S32" s="53"/>
      <c r="T32" s="56"/>
      <c r="U32" s="53"/>
      <c r="V32" s="56"/>
      <c r="W32" s="56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ht="12.75" x14ac:dyDescent="0.2">
      <c r="A33" s="57"/>
      <c r="B33" s="57"/>
      <c r="C33" s="57"/>
      <c r="D33" s="57"/>
      <c r="E33" s="57"/>
      <c r="F33" s="58"/>
      <c r="G33" s="198"/>
      <c r="H33" s="198"/>
      <c r="I33" s="198"/>
      <c r="J33" s="196"/>
      <c r="K33" s="198"/>
      <c r="L33" s="196"/>
      <c r="M33" s="196"/>
      <c r="N33" s="198"/>
      <c r="O33" s="59">
        <v>6</v>
      </c>
      <c r="P33" s="147"/>
      <c r="Q33" s="57"/>
      <c r="R33" s="149"/>
      <c r="S33" s="57"/>
      <c r="T33" s="60"/>
      <c r="U33" s="57"/>
      <c r="V33" s="60"/>
      <c r="W33" s="60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</row>
    <row r="34" spans="1:39" ht="12.75" x14ac:dyDescent="0.2">
      <c r="A34" s="53"/>
      <c r="B34" s="53"/>
      <c r="C34" s="53"/>
      <c r="D34" s="53"/>
      <c r="E34" s="53"/>
      <c r="F34" s="54"/>
      <c r="G34" s="198"/>
      <c r="H34" s="198"/>
      <c r="I34" s="198"/>
      <c r="J34" s="196"/>
      <c r="K34" s="198"/>
      <c r="L34" s="196"/>
      <c r="M34" s="196"/>
      <c r="N34" s="198"/>
      <c r="O34" s="55">
        <v>7</v>
      </c>
      <c r="P34" s="147"/>
      <c r="Q34" s="53"/>
      <c r="R34" s="149"/>
      <c r="S34" s="53"/>
      <c r="T34" s="56"/>
      <c r="U34" s="53"/>
      <c r="V34" s="56"/>
      <c r="W34" s="56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ht="12.75" x14ac:dyDescent="0.2">
      <c r="A35" s="57"/>
      <c r="B35" s="57"/>
      <c r="C35" s="57"/>
      <c r="D35" s="57"/>
      <c r="E35" s="57"/>
      <c r="F35" s="58"/>
      <c r="G35" s="198"/>
      <c r="H35" s="198"/>
      <c r="I35" s="198"/>
      <c r="J35" s="196"/>
      <c r="K35" s="198"/>
      <c r="L35" s="196"/>
      <c r="M35" s="196"/>
      <c r="N35" s="198"/>
      <c r="O35" s="59">
        <v>8</v>
      </c>
      <c r="P35" s="147"/>
      <c r="Q35" s="57"/>
      <c r="R35" s="149"/>
      <c r="S35" s="57"/>
      <c r="T35" s="60"/>
      <c r="U35" s="57"/>
      <c r="V35" s="60"/>
      <c r="W35" s="60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1:39" ht="12.75" x14ac:dyDescent="0.2">
      <c r="A36" s="53"/>
      <c r="B36" s="53"/>
      <c r="C36" s="53"/>
      <c r="D36" s="53"/>
      <c r="E36" s="53"/>
      <c r="F36" s="54"/>
      <c r="G36" s="198"/>
      <c r="H36" s="198"/>
      <c r="I36" s="198"/>
      <c r="J36" s="196"/>
      <c r="K36" s="198"/>
      <c r="L36" s="196"/>
      <c r="M36" s="196"/>
      <c r="N36" s="198"/>
      <c r="O36" s="55">
        <v>9</v>
      </c>
      <c r="P36" s="147"/>
      <c r="Q36" s="53"/>
      <c r="R36" s="149"/>
      <c r="S36" s="53"/>
      <c r="T36" s="56"/>
      <c r="U36" s="53"/>
      <c r="V36" s="56"/>
      <c r="W36" s="56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ht="12.75" x14ac:dyDescent="0.2">
      <c r="A37" s="61"/>
      <c r="B37" s="61"/>
      <c r="C37" s="61"/>
      <c r="D37" s="61"/>
      <c r="E37" s="61"/>
      <c r="F37" s="62"/>
      <c r="G37" s="199"/>
      <c r="H37" s="199"/>
      <c r="I37" s="199"/>
      <c r="J37" s="197"/>
      <c r="K37" s="199"/>
      <c r="L37" s="197"/>
      <c r="M37" s="197"/>
      <c r="N37" s="199"/>
      <c r="O37" s="63">
        <v>10</v>
      </c>
      <c r="P37" s="175"/>
      <c r="Q37" s="61"/>
      <c r="R37" s="173"/>
      <c r="S37" s="61"/>
      <c r="T37" s="60"/>
      <c r="U37" s="61"/>
      <c r="V37" s="60"/>
      <c r="W37" s="60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</row>
  </sheetData>
  <mergeCells count="47">
    <mergeCell ref="R7:R15"/>
    <mergeCell ref="R17:R25"/>
    <mergeCell ref="P28:P37"/>
    <mergeCell ref="R28:R37"/>
    <mergeCell ref="P6:P15"/>
    <mergeCell ref="T9:V9"/>
    <mergeCell ref="T10:V10"/>
    <mergeCell ref="T11:V11"/>
    <mergeCell ref="T12:V12"/>
    <mergeCell ref="T13:V13"/>
    <mergeCell ref="P17:P26"/>
    <mergeCell ref="T14:V14"/>
    <mergeCell ref="T15:V15"/>
    <mergeCell ref="T7:V7"/>
    <mergeCell ref="T8:V8"/>
    <mergeCell ref="T5:V5"/>
    <mergeCell ref="T6:V6"/>
    <mergeCell ref="L5:L15"/>
    <mergeCell ref="M5:M15"/>
    <mergeCell ref="A1:G1"/>
    <mergeCell ref="H1:L1"/>
    <mergeCell ref="F2:G2"/>
    <mergeCell ref="F3:G3"/>
    <mergeCell ref="F4:G4"/>
    <mergeCell ref="G5:G15"/>
    <mergeCell ref="N5:N15"/>
    <mergeCell ref="T4:V4"/>
    <mergeCell ref="M27:M37"/>
    <mergeCell ref="N27:N37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H5:H15"/>
    <mergeCell ref="I5:I15"/>
    <mergeCell ref="J5:J15"/>
    <mergeCell ref="K5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85"/>
  <sheetViews>
    <sheetView workbookViewId="0">
      <pane ySplit="3" topLeftCell="A11" activePane="bottomLeft" state="frozen"/>
      <selection pane="bottomLeft" activeCell="F63" sqref="F6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54" t="str">
        <f>AF3</f>
        <v xml:space="preserve">Actividades operativas </v>
      </c>
      <c r="B1" s="140"/>
      <c r="C1" s="140"/>
      <c r="D1" s="140"/>
      <c r="E1" s="140"/>
      <c r="F1" s="140"/>
      <c r="G1" s="140"/>
      <c r="H1" s="155" t="s">
        <v>0</v>
      </c>
      <c r="I1" s="140"/>
      <c r="J1" s="140"/>
      <c r="K1" s="140"/>
      <c r="L1" s="14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88"/>
      <c r="AG1" s="89"/>
      <c r="AH1" s="91" t="s">
        <v>1</v>
      </c>
      <c r="AI1" s="91" t="s">
        <v>2</v>
      </c>
      <c r="AJ1" s="91" t="s">
        <v>3</v>
      </c>
      <c r="AK1" s="91" t="s">
        <v>68</v>
      </c>
      <c r="AL1" s="91" t="s">
        <v>5</v>
      </c>
      <c r="AM1" s="91" t="s">
        <v>6</v>
      </c>
      <c r="AN1" s="91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92"/>
      <c r="B2" s="92" t="s">
        <v>10</v>
      </c>
      <c r="C2" s="92" t="s">
        <v>11</v>
      </c>
      <c r="D2" s="92" t="s">
        <v>12</v>
      </c>
      <c r="E2" s="92"/>
      <c r="F2" s="137" t="s">
        <v>13</v>
      </c>
      <c r="G2" s="13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69</v>
      </c>
      <c r="U2" s="11" t="s">
        <v>70</v>
      </c>
      <c r="V2" s="11" t="s">
        <v>71</v>
      </c>
      <c r="W2" s="11" t="s">
        <v>72</v>
      </c>
      <c r="X2" s="11" t="s">
        <v>73</v>
      </c>
      <c r="Y2" s="11" t="s">
        <v>74</v>
      </c>
      <c r="Z2" s="11" t="s">
        <v>75</v>
      </c>
      <c r="AA2" s="11" t="s">
        <v>76</v>
      </c>
      <c r="AB2" s="11" t="s">
        <v>77</v>
      </c>
      <c r="AC2" s="11" t="s">
        <v>78</v>
      </c>
      <c r="AD2" s="11" t="s">
        <v>79</v>
      </c>
      <c r="AE2" s="11" t="s">
        <v>80</v>
      </c>
      <c r="AF2" s="8" t="s">
        <v>27</v>
      </c>
      <c r="AG2" s="9" t="s">
        <v>28</v>
      </c>
      <c r="AH2" s="93">
        <v>1000</v>
      </c>
      <c r="AI2" s="93">
        <v>2000</v>
      </c>
      <c r="AJ2" s="93">
        <v>3000</v>
      </c>
      <c r="AK2" s="93">
        <v>4000</v>
      </c>
      <c r="AL2" s="93">
        <v>5000</v>
      </c>
      <c r="AM2" s="93">
        <v>6000</v>
      </c>
      <c r="AN2" s="93">
        <v>7000</v>
      </c>
      <c r="AO2" s="94">
        <v>8000</v>
      </c>
      <c r="AP2" s="94">
        <v>9000</v>
      </c>
      <c r="AQ2" s="94"/>
      <c r="AR2" s="94"/>
      <c r="AS2" s="94"/>
      <c r="AT2" s="94"/>
      <c r="AU2" s="94"/>
    </row>
    <row r="3" spans="1:47" ht="30" customHeight="1" x14ac:dyDescent="0.2">
      <c r="A3" s="95">
        <v>96</v>
      </c>
      <c r="B3" s="96">
        <v>9</v>
      </c>
      <c r="C3" s="96"/>
      <c r="D3" s="96"/>
      <c r="E3" s="96"/>
      <c r="F3" s="156" t="s">
        <v>81</v>
      </c>
      <c r="G3" s="140"/>
      <c r="H3" s="97" t="s">
        <v>82</v>
      </c>
      <c r="I3" s="96" t="s">
        <v>83</v>
      </c>
      <c r="J3" s="98" t="s">
        <v>84</v>
      </c>
      <c r="K3" s="99" t="s">
        <v>85</v>
      </c>
      <c r="L3" s="100"/>
      <c r="M3" s="96"/>
      <c r="N3" s="101" t="s">
        <v>86</v>
      </c>
      <c r="O3" s="96"/>
      <c r="P3" s="102" t="s">
        <v>87</v>
      </c>
      <c r="Q3" s="19" t="s">
        <v>88</v>
      </c>
      <c r="R3" s="19" t="s">
        <v>89</v>
      </c>
      <c r="S3" s="19" t="s">
        <v>90</v>
      </c>
      <c r="T3" s="96" t="s">
        <v>37</v>
      </c>
      <c r="U3" s="96" t="s">
        <v>37</v>
      </c>
      <c r="V3" s="96" t="s">
        <v>37</v>
      </c>
      <c r="W3" s="96" t="s">
        <v>37</v>
      </c>
      <c r="X3" s="96" t="s">
        <v>37</v>
      </c>
      <c r="Y3" s="96" t="s">
        <v>37</v>
      </c>
      <c r="Z3" s="96" t="s">
        <v>37</v>
      </c>
      <c r="AA3" s="96" t="s">
        <v>37</v>
      </c>
      <c r="AB3" s="96" t="s">
        <v>37</v>
      </c>
      <c r="AC3" s="96" t="s">
        <v>37</v>
      </c>
      <c r="AD3" s="96" t="s">
        <v>37</v>
      </c>
      <c r="AE3" s="96" t="s">
        <v>37</v>
      </c>
      <c r="AF3" s="101" t="s">
        <v>91</v>
      </c>
      <c r="AG3" s="96" t="s">
        <v>39</v>
      </c>
      <c r="AH3" s="96"/>
      <c r="AI3" s="96"/>
      <c r="AJ3" s="96"/>
      <c r="AK3" s="96"/>
      <c r="AL3" s="96"/>
      <c r="AM3" s="96"/>
      <c r="AN3" s="96"/>
      <c r="AO3" s="103"/>
      <c r="AP3" s="103"/>
      <c r="AQ3" s="103"/>
      <c r="AR3" s="103"/>
      <c r="AS3" s="103"/>
      <c r="AT3" s="103"/>
      <c r="AU3" s="103"/>
    </row>
    <row r="4" spans="1:47" ht="36" x14ac:dyDescent="0.25">
      <c r="A4" s="22"/>
      <c r="B4" s="22"/>
      <c r="C4" s="22"/>
      <c r="D4" s="22"/>
      <c r="E4" s="22"/>
      <c r="F4" s="139" t="s">
        <v>22</v>
      </c>
      <c r="G4" s="140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7" t="s">
        <v>43</v>
      </c>
      <c r="U4" s="133"/>
      <c r="V4" s="133"/>
      <c r="W4" s="157" t="s">
        <v>44</v>
      </c>
      <c r="X4" s="133"/>
      <c r="Y4" s="133"/>
      <c r="Z4" s="157" t="s">
        <v>92</v>
      </c>
      <c r="AA4" s="133"/>
      <c r="AB4" s="133"/>
      <c r="AC4" s="157" t="s">
        <v>93</v>
      </c>
      <c r="AD4" s="133"/>
      <c r="AE4" s="133"/>
      <c r="AF4" s="22"/>
      <c r="AG4" s="22" t="s">
        <v>94</v>
      </c>
      <c r="AH4" s="22"/>
      <c r="AI4" s="22"/>
      <c r="AJ4" s="22"/>
      <c r="AK4" s="22"/>
      <c r="AL4" s="22"/>
      <c r="AM4" s="22"/>
      <c r="AN4" s="22"/>
      <c r="AO4" s="27"/>
      <c r="AP4" s="27"/>
      <c r="AQ4" s="27" t="s">
        <v>46</v>
      </c>
      <c r="AR4" s="27" t="s">
        <v>95</v>
      </c>
      <c r="AS4" s="27"/>
      <c r="AT4" s="27"/>
      <c r="AU4" s="27"/>
    </row>
    <row r="5" spans="1:47" ht="15" x14ac:dyDescent="0.25">
      <c r="A5" s="78" t="s">
        <v>51</v>
      </c>
      <c r="B5" s="71"/>
      <c r="C5" s="71"/>
      <c r="D5" s="79" t="s">
        <v>67</v>
      </c>
      <c r="E5" s="80">
        <v>2024</v>
      </c>
      <c r="F5" s="72">
        <v>1</v>
      </c>
      <c r="G5" s="160" t="s">
        <v>101</v>
      </c>
      <c r="H5" s="113" t="s">
        <v>96</v>
      </c>
      <c r="I5" s="162" t="s">
        <v>97</v>
      </c>
      <c r="J5" s="158">
        <v>0.52</v>
      </c>
      <c r="K5" s="114" t="s">
        <v>48</v>
      </c>
      <c r="L5" s="158">
        <v>0.75</v>
      </c>
      <c r="M5" s="158">
        <v>0.75</v>
      </c>
      <c r="N5" s="161" t="s">
        <v>98</v>
      </c>
      <c r="O5" s="71"/>
      <c r="P5" s="71"/>
      <c r="Q5" s="71"/>
      <c r="R5" s="71"/>
      <c r="S5" s="71"/>
      <c r="T5" s="151"/>
      <c r="U5" s="144"/>
      <c r="V5" s="109"/>
      <c r="W5" s="151"/>
      <c r="X5" s="144"/>
      <c r="Y5" s="109"/>
      <c r="Z5" s="151"/>
      <c r="AA5" s="144"/>
      <c r="AB5" s="109"/>
      <c r="AC5" s="151"/>
      <c r="AD5" s="144"/>
      <c r="AE5" s="109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</row>
    <row r="6" spans="1:47" ht="12.75" x14ac:dyDescent="0.2">
      <c r="A6" s="29"/>
      <c r="B6" s="29"/>
      <c r="C6" s="29"/>
      <c r="D6" s="29"/>
      <c r="E6" s="29"/>
      <c r="F6" s="30"/>
      <c r="G6" s="110"/>
      <c r="H6" s="108"/>
      <c r="I6" s="108"/>
      <c r="J6" s="108"/>
      <c r="K6" s="108"/>
      <c r="L6" s="108"/>
      <c r="M6" s="108"/>
      <c r="N6" s="108"/>
      <c r="O6" s="68">
        <v>1</v>
      </c>
      <c r="P6" s="29"/>
      <c r="Q6" s="29"/>
      <c r="R6" s="29"/>
      <c r="S6" s="29"/>
      <c r="T6" s="152"/>
      <c r="U6" s="140"/>
      <c r="V6" s="140"/>
      <c r="W6" s="152"/>
      <c r="X6" s="140"/>
      <c r="Y6" s="140"/>
      <c r="Z6" s="152"/>
      <c r="AA6" s="140"/>
      <c r="AB6" s="140"/>
      <c r="AC6" s="152"/>
      <c r="AD6" s="140"/>
      <c r="AE6" s="140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110"/>
      <c r="H7" s="108"/>
      <c r="I7" s="108"/>
      <c r="J7" s="108"/>
      <c r="K7" s="108"/>
      <c r="L7" s="108"/>
      <c r="M7" s="108"/>
      <c r="N7" s="108"/>
      <c r="O7" s="69">
        <v>2</v>
      </c>
      <c r="P7" s="32"/>
      <c r="Q7" s="32"/>
      <c r="R7" s="32"/>
      <c r="S7" s="32"/>
      <c r="T7" s="152"/>
      <c r="U7" s="140"/>
      <c r="V7" s="140"/>
      <c r="W7" s="152"/>
      <c r="X7" s="140"/>
      <c r="Y7" s="140"/>
      <c r="Z7" s="152"/>
      <c r="AA7" s="140"/>
      <c r="AB7" s="140"/>
      <c r="AC7" s="152"/>
      <c r="AD7" s="140"/>
      <c r="AE7" s="140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110"/>
      <c r="H8" s="108"/>
      <c r="I8" s="108"/>
      <c r="J8" s="108"/>
      <c r="K8" s="108"/>
      <c r="L8" s="108"/>
      <c r="M8" s="108"/>
      <c r="N8" s="108"/>
      <c r="O8" s="68">
        <v>3</v>
      </c>
      <c r="P8" s="29"/>
      <c r="Q8" s="29"/>
      <c r="R8" s="29"/>
      <c r="S8" s="29"/>
      <c r="T8" s="152"/>
      <c r="U8" s="140"/>
      <c r="V8" s="140"/>
      <c r="W8" s="152"/>
      <c r="X8" s="140"/>
      <c r="Y8" s="140"/>
      <c r="Z8" s="152"/>
      <c r="AA8" s="140"/>
      <c r="AB8" s="140"/>
      <c r="AC8" s="152"/>
      <c r="AD8" s="140"/>
      <c r="AE8" s="140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110"/>
      <c r="H9" s="108"/>
      <c r="I9" s="108"/>
      <c r="J9" s="108"/>
      <c r="K9" s="108"/>
      <c r="L9" s="108"/>
      <c r="M9" s="108"/>
      <c r="N9" s="108"/>
      <c r="O9" s="69">
        <v>4</v>
      </c>
      <c r="P9" s="32"/>
      <c r="Q9" s="32"/>
      <c r="R9" s="32"/>
      <c r="S9" s="32"/>
      <c r="T9" s="152"/>
      <c r="U9" s="140"/>
      <c r="V9" s="140"/>
      <c r="W9" s="152"/>
      <c r="X9" s="140"/>
      <c r="Y9" s="140"/>
      <c r="Z9" s="152"/>
      <c r="AA9" s="140"/>
      <c r="AB9" s="140"/>
      <c r="AC9" s="152"/>
      <c r="AD9" s="140"/>
      <c r="AE9" s="140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110"/>
      <c r="H10" s="108"/>
      <c r="I10" s="108"/>
      <c r="J10" s="108"/>
      <c r="K10" s="108"/>
      <c r="L10" s="108"/>
      <c r="M10" s="108"/>
      <c r="N10" s="108"/>
      <c r="O10" s="68">
        <v>5</v>
      </c>
      <c r="P10" s="29"/>
      <c r="Q10" s="29"/>
      <c r="R10" s="29"/>
      <c r="S10" s="29"/>
      <c r="T10" s="152"/>
      <c r="U10" s="140"/>
      <c r="V10" s="140"/>
      <c r="W10" s="152"/>
      <c r="X10" s="140"/>
      <c r="Y10" s="140"/>
      <c r="Z10" s="152"/>
      <c r="AA10" s="140"/>
      <c r="AB10" s="140"/>
      <c r="AC10" s="152"/>
      <c r="AD10" s="140"/>
      <c r="AE10" s="140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110"/>
      <c r="H11" s="108"/>
      <c r="I11" s="108"/>
      <c r="J11" s="108"/>
      <c r="K11" s="108"/>
      <c r="L11" s="108"/>
      <c r="M11" s="108"/>
      <c r="N11" s="108"/>
      <c r="O11" s="69">
        <v>6</v>
      </c>
      <c r="P11" s="32"/>
      <c r="Q11" s="32"/>
      <c r="R11" s="32"/>
      <c r="S11" s="32"/>
      <c r="T11" s="152"/>
      <c r="U11" s="140"/>
      <c r="V11" s="140"/>
      <c r="W11" s="152"/>
      <c r="X11" s="140"/>
      <c r="Y11" s="140"/>
      <c r="Z11" s="152"/>
      <c r="AA11" s="140"/>
      <c r="AB11" s="140"/>
      <c r="AC11" s="152"/>
      <c r="AD11" s="140"/>
      <c r="AE11" s="140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110"/>
      <c r="H12" s="108"/>
      <c r="I12" s="108"/>
      <c r="J12" s="108"/>
      <c r="K12" s="108"/>
      <c r="L12" s="108"/>
      <c r="M12" s="108"/>
      <c r="N12" s="108"/>
      <c r="O12" s="68">
        <v>7</v>
      </c>
      <c r="P12" s="29"/>
      <c r="Q12" s="29"/>
      <c r="R12" s="29"/>
      <c r="S12" s="29"/>
      <c r="T12" s="152"/>
      <c r="U12" s="140"/>
      <c r="V12" s="140"/>
      <c r="W12" s="152"/>
      <c r="X12" s="140"/>
      <c r="Y12" s="140"/>
      <c r="Z12" s="152"/>
      <c r="AA12" s="140"/>
      <c r="AB12" s="140"/>
      <c r="AC12" s="152"/>
      <c r="AD12" s="140"/>
      <c r="AE12" s="1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110"/>
      <c r="H13" s="108"/>
      <c r="I13" s="108"/>
      <c r="J13" s="108"/>
      <c r="K13" s="108"/>
      <c r="L13" s="108"/>
      <c r="M13" s="108"/>
      <c r="N13" s="108"/>
      <c r="O13" s="69">
        <v>8</v>
      </c>
      <c r="P13" s="32"/>
      <c r="Q13" s="32"/>
      <c r="R13" s="32"/>
      <c r="S13" s="32"/>
      <c r="T13" s="152"/>
      <c r="U13" s="140"/>
      <c r="V13" s="140"/>
      <c r="W13" s="152"/>
      <c r="X13" s="140"/>
      <c r="Y13" s="140"/>
      <c r="Z13" s="152"/>
      <c r="AA13" s="140"/>
      <c r="AB13" s="140"/>
      <c r="AC13" s="152"/>
      <c r="AD13" s="140"/>
      <c r="AE13" s="140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110"/>
      <c r="H14" s="108"/>
      <c r="I14" s="108"/>
      <c r="J14" s="108"/>
      <c r="K14" s="108"/>
      <c r="L14" s="108"/>
      <c r="M14" s="108"/>
      <c r="N14" s="108"/>
      <c r="O14" s="68">
        <v>9</v>
      </c>
      <c r="P14" s="29"/>
      <c r="Q14" s="29"/>
      <c r="R14" s="29"/>
      <c r="S14" s="29"/>
      <c r="T14" s="152"/>
      <c r="U14" s="140"/>
      <c r="V14" s="140"/>
      <c r="W14" s="152"/>
      <c r="X14" s="140"/>
      <c r="Y14" s="140"/>
      <c r="Z14" s="152"/>
      <c r="AA14" s="140"/>
      <c r="AB14" s="140"/>
      <c r="AC14" s="152"/>
      <c r="AD14" s="140"/>
      <c r="AE14" s="140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110"/>
      <c r="H15" s="109"/>
      <c r="I15" s="109"/>
      <c r="J15" s="109"/>
      <c r="K15" s="109"/>
      <c r="L15" s="109"/>
      <c r="M15" s="109"/>
      <c r="N15" s="109"/>
      <c r="O15" s="70">
        <v>10</v>
      </c>
      <c r="P15" s="34"/>
      <c r="Q15" s="34"/>
      <c r="R15" s="34"/>
      <c r="S15" s="34"/>
      <c r="T15" s="152"/>
      <c r="U15" s="140"/>
      <c r="V15" s="140"/>
      <c r="W15" s="152"/>
      <c r="X15" s="140"/>
      <c r="Y15" s="140"/>
      <c r="Z15" s="152"/>
      <c r="AA15" s="140"/>
      <c r="AB15" s="140"/>
      <c r="AC15" s="152"/>
      <c r="AD15" s="140"/>
      <c r="AE15" s="140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4.25" x14ac:dyDescent="0.2">
      <c r="A16" s="36"/>
      <c r="B16" s="37"/>
      <c r="C16" s="37"/>
      <c r="D16" s="73" t="s">
        <v>67</v>
      </c>
      <c r="E16" s="76">
        <v>2024</v>
      </c>
      <c r="F16" s="76">
        <v>2</v>
      </c>
      <c r="G16" s="159" t="s">
        <v>102</v>
      </c>
      <c r="H16" s="115" t="s">
        <v>100</v>
      </c>
      <c r="I16" s="115" t="s">
        <v>97</v>
      </c>
      <c r="J16" s="115" t="s">
        <v>84</v>
      </c>
      <c r="K16" s="115" t="s">
        <v>103</v>
      </c>
      <c r="L16" s="127">
        <v>0.6</v>
      </c>
      <c r="M16" s="127">
        <v>0.5</v>
      </c>
      <c r="N16" s="115" t="s">
        <v>98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39"/>
      <c r="B17" s="39"/>
      <c r="C17" s="39"/>
      <c r="D17" s="39"/>
      <c r="E17" s="39"/>
      <c r="F17" s="40"/>
      <c r="G17" s="110"/>
      <c r="H17" s="108"/>
      <c r="I17" s="108"/>
      <c r="J17" s="108"/>
      <c r="K17" s="108"/>
      <c r="L17" s="108"/>
      <c r="M17" s="108"/>
      <c r="N17" s="108"/>
      <c r="O17" s="41">
        <v>1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3"/>
      <c r="B18" s="43"/>
      <c r="C18" s="43"/>
      <c r="D18" s="43"/>
      <c r="E18" s="43"/>
      <c r="F18" s="44"/>
      <c r="G18" s="110"/>
      <c r="H18" s="108"/>
      <c r="I18" s="108"/>
      <c r="J18" s="108"/>
      <c r="K18" s="108"/>
      <c r="L18" s="108"/>
      <c r="M18" s="108"/>
      <c r="N18" s="108"/>
      <c r="O18" s="45">
        <v>2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2.75" x14ac:dyDescent="0.2">
      <c r="A19" s="39"/>
      <c r="B19" s="39"/>
      <c r="C19" s="39"/>
      <c r="D19" s="39"/>
      <c r="E19" s="39"/>
      <c r="F19" s="40"/>
      <c r="G19" s="110"/>
      <c r="H19" s="108"/>
      <c r="I19" s="108"/>
      <c r="J19" s="108"/>
      <c r="K19" s="108"/>
      <c r="L19" s="108"/>
      <c r="M19" s="108"/>
      <c r="N19" s="108"/>
      <c r="O19" s="41">
        <v>3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3"/>
      <c r="B20" s="43"/>
      <c r="C20" s="43"/>
      <c r="D20" s="43"/>
      <c r="E20" s="43"/>
      <c r="F20" s="44"/>
      <c r="G20" s="110"/>
      <c r="H20" s="108"/>
      <c r="I20" s="108"/>
      <c r="J20" s="108"/>
      <c r="K20" s="108"/>
      <c r="L20" s="108"/>
      <c r="M20" s="108"/>
      <c r="N20" s="108"/>
      <c r="O20" s="45">
        <v>4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2.75" x14ac:dyDescent="0.2">
      <c r="A21" s="39"/>
      <c r="B21" s="39"/>
      <c r="C21" s="39"/>
      <c r="D21" s="39"/>
      <c r="E21" s="39"/>
      <c r="F21" s="40"/>
      <c r="G21" s="110"/>
      <c r="H21" s="108"/>
      <c r="I21" s="108"/>
      <c r="J21" s="108"/>
      <c r="K21" s="108"/>
      <c r="L21" s="108"/>
      <c r="M21" s="108"/>
      <c r="N21" s="108"/>
      <c r="O21" s="41">
        <v>5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3"/>
      <c r="B22" s="43"/>
      <c r="C22" s="43"/>
      <c r="D22" s="43"/>
      <c r="E22" s="43"/>
      <c r="F22" s="44"/>
      <c r="G22" s="110"/>
      <c r="H22" s="108"/>
      <c r="I22" s="108"/>
      <c r="J22" s="108"/>
      <c r="K22" s="108"/>
      <c r="L22" s="108"/>
      <c r="M22" s="108"/>
      <c r="N22" s="108"/>
      <c r="O22" s="45">
        <v>6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2.75" x14ac:dyDescent="0.2">
      <c r="A23" s="39"/>
      <c r="B23" s="39"/>
      <c r="C23" s="39"/>
      <c r="D23" s="39"/>
      <c r="E23" s="39"/>
      <c r="F23" s="40"/>
      <c r="G23" s="110"/>
      <c r="H23" s="108"/>
      <c r="I23" s="108"/>
      <c r="J23" s="108"/>
      <c r="K23" s="108"/>
      <c r="L23" s="108"/>
      <c r="M23" s="108"/>
      <c r="N23" s="108"/>
      <c r="O23" s="41">
        <v>7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3"/>
      <c r="B24" s="43"/>
      <c r="C24" s="43"/>
      <c r="D24" s="43"/>
      <c r="E24" s="43"/>
      <c r="F24" s="44"/>
      <c r="G24" s="110"/>
      <c r="H24" s="108"/>
      <c r="I24" s="108"/>
      <c r="J24" s="108"/>
      <c r="K24" s="108"/>
      <c r="L24" s="108"/>
      <c r="M24" s="108"/>
      <c r="N24" s="108"/>
      <c r="O24" s="45">
        <v>8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2.75" x14ac:dyDescent="0.2">
      <c r="A25" s="39"/>
      <c r="B25" s="39"/>
      <c r="C25" s="39"/>
      <c r="D25" s="39"/>
      <c r="E25" s="39"/>
      <c r="F25" s="40"/>
      <c r="G25" s="110"/>
      <c r="H25" s="108"/>
      <c r="I25" s="108"/>
      <c r="J25" s="108"/>
      <c r="K25" s="108"/>
      <c r="L25" s="108"/>
      <c r="M25" s="108"/>
      <c r="N25" s="108"/>
      <c r="O25" s="41">
        <v>9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7"/>
      <c r="B26" s="47"/>
      <c r="C26" s="47"/>
      <c r="D26" s="47"/>
      <c r="E26" s="47"/>
      <c r="F26" s="48"/>
      <c r="G26" s="111"/>
      <c r="H26" s="109"/>
      <c r="I26" s="109"/>
      <c r="J26" s="109"/>
      <c r="K26" s="109"/>
      <c r="L26" s="109"/>
      <c r="M26" s="109"/>
      <c r="N26" s="109"/>
      <c r="O26" s="49">
        <v>10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.5" customHeight="1" x14ac:dyDescent="0.2">
      <c r="A27" s="50"/>
      <c r="B27" s="51"/>
      <c r="C27" s="51"/>
      <c r="D27" s="74" t="s">
        <v>67</v>
      </c>
      <c r="E27" s="77">
        <v>2024</v>
      </c>
      <c r="F27" s="77">
        <v>3</v>
      </c>
      <c r="G27" s="132"/>
      <c r="H27" s="132"/>
      <c r="I27" s="132"/>
      <c r="J27" s="131"/>
      <c r="K27" s="132"/>
      <c r="L27" s="131"/>
      <c r="M27" s="132"/>
      <c r="N27" s="132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</row>
    <row r="28" spans="1:47" ht="1.5" customHeight="1" x14ac:dyDescent="0.2">
      <c r="A28" s="53"/>
      <c r="B28" s="53"/>
      <c r="C28" s="53"/>
      <c r="D28" s="53"/>
      <c r="E28" s="53"/>
      <c r="F28" s="54"/>
      <c r="G28" s="108"/>
      <c r="H28" s="108"/>
      <c r="I28" s="108"/>
      <c r="J28" s="108"/>
      <c r="K28" s="108"/>
      <c r="L28" s="108"/>
      <c r="M28" s="108"/>
      <c r="N28" s="108"/>
      <c r="O28" s="55">
        <v>1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</row>
    <row r="29" spans="1:47" ht="1.5" customHeight="1" x14ac:dyDescent="0.2">
      <c r="A29" s="57"/>
      <c r="B29" s="57"/>
      <c r="C29" s="57"/>
      <c r="D29" s="57"/>
      <c r="E29" s="57"/>
      <c r="F29" s="58"/>
      <c r="G29" s="108"/>
      <c r="H29" s="108"/>
      <c r="I29" s="108"/>
      <c r="J29" s="108"/>
      <c r="K29" s="108"/>
      <c r="L29" s="108"/>
      <c r="M29" s="108"/>
      <c r="N29" s="108"/>
      <c r="O29" s="59">
        <v>2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</row>
    <row r="30" spans="1:47" ht="1.5" customHeight="1" x14ac:dyDescent="0.2">
      <c r="A30" s="53"/>
      <c r="B30" s="53"/>
      <c r="C30" s="53"/>
      <c r="D30" s="53"/>
      <c r="E30" s="53"/>
      <c r="F30" s="54"/>
      <c r="G30" s="108"/>
      <c r="H30" s="108"/>
      <c r="I30" s="108"/>
      <c r="J30" s="108"/>
      <c r="K30" s="108"/>
      <c r="L30" s="108"/>
      <c r="M30" s="108"/>
      <c r="N30" s="108"/>
      <c r="O30" s="55">
        <v>3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47" ht="1.5" customHeight="1" x14ac:dyDescent="0.2">
      <c r="A31" s="57"/>
      <c r="B31" s="57"/>
      <c r="C31" s="57"/>
      <c r="D31" s="57"/>
      <c r="E31" s="57"/>
      <c r="F31" s="58"/>
      <c r="G31" s="108"/>
      <c r="H31" s="108"/>
      <c r="I31" s="108"/>
      <c r="J31" s="108"/>
      <c r="K31" s="108"/>
      <c r="L31" s="108"/>
      <c r="M31" s="108"/>
      <c r="N31" s="108"/>
      <c r="O31" s="59">
        <v>4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</row>
    <row r="32" spans="1:47" ht="1.5" customHeight="1" x14ac:dyDescent="0.2">
      <c r="A32" s="53"/>
      <c r="B32" s="53"/>
      <c r="C32" s="53"/>
      <c r="D32" s="53"/>
      <c r="E32" s="53"/>
      <c r="F32" s="54"/>
      <c r="G32" s="108"/>
      <c r="H32" s="108"/>
      <c r="I32" s="108"/>
      <c r="J32" s="108"/>
      <c r="K32" s="108"/>
      <c r="L32" s="108"/>
      <c r="M32" s="108"/>
      <c r="N32" s="108"/>
      <c r="O32" s="55">
        <v>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</row>
    <row r="33" spans="1:47" ht="1.5" customHeight="1" x14ac:dyDescent="0.2">
      <c r="A33" s="57"/>
      <c r="B33" s="57"/>
      <c r="C33" s="57"/>
      <c r="D33" s="57"/>
      <c r="E33" s="57"/>
      <c r="F33" s="58"/>
      <c r="G33" s="108"/>
      <c r="H33" s="108"/>
      <c r="I33" s="108"/>
      <c r="J33" s="108"/>
      <c r="K33" s="108"/>
      <c r="L33" s="108"/>
      <c r="M33" s="108"/>
      <c r="N33" s="108"/>
      <c r="O33" s="59">
        <v>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</row>
    <row r="34" spans="1:47" ht="1.5" customHeight="1" x14ac:dyDescent="0.2">
      <c r="A34" s="53"/>
      <c r="B34" s="53"/>
      <c r="C34" s="53"/>
      <c r="D34" s="53"/>
      <c r="E34" s="53"/>
      <c r="F34" s="54"/>
      <c r="G34" s="108"/>
      <c r="H34" s="108"/>
      <c r="I34" s="108"/>
      <c r="J34" s="108"/>
      <c r="K34" s="108"/>
      <c r="L34" s="108"/>
      <c r="M34" s="108"/>
      <c r="N34" s="108"/>
      <c r="O34" s="55">
        <v>7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</row>
    <row r="35" spans="1:47" ht="1.5" customHeight="1" x14ac:dyDescent="0.2">
      <c r="A35" s="57"/>
      <c r="B35" s="57"/>
      <c r="C35" s="57"/>
      <c r="D35" s="57"/>
      <c r="E35" s="57"/>
      <c r="F35" s="58"/>
      <c r="G35" s="108"/>
      <c r="H35" s="108"/>
      <c r="I35" s="108"/>
      <c r="J35" s="108"/>
      <c r="K35" s="108"/>
      <c r="L35" s="108"/>
      <c r="M35" s="108"/>
      <c r="N35" s="108"/>
      <c r="O35" s="59">
        <v>8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</row>
    <row r="36" spans="1:47" ht="1.5" customHeight="1" x14ac:dyDescent="0.2">
      <c r="A36" s="53"/>
      <c r="B36" s="53"/>
      <c r="C36" s="53"/>
      <c r="D36" s="53"/>
      <c r="E36" s="53"/>
      <c r="F36" s="54"/>
      <c r="G36" s="108"/>
      <c r="H36" s="108"/>
      <c r="I36" s="108"/>
      <c r="J36" s="108"/>
      <c r="K36" s="108"/>
      <c r="L36" s="108"/>
      <c r="M36" s="108"/>
      <c r="N36" s="108"/>
      <c r="O36" s="55">
        <v>9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</row>
    <row r="37" spans="1:47" ht="1.5" customHeight="1" x14ac:dyDescent="0.2">
      <c r="A37" s="61"/>
      <c r="B37" s="61"/>
      <c r="C37" s="61"/>
      <c r="D37" s="61"/>
      <c r="E37" s="61"/>
      <c r="F37" s="62"/>
      <c r="G37" s="109"/>
      <c r="H37" s="109"/>
      <c r="I37" s="109"/>
      <c r="J37" s="109"/>
      <c r="K37" s="109"/>
      <c r="L37" s="109"/>
      <c r="M37" s="109"/>
      <c r="N37" s="109"/>
      <c r="O37" s="63">
        <v>10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.5" customHeight="1" x14ac:dyDescent="0.2">
      <c r="A38" s="64"/>
      <c r="B38" s="65"/>
      <c r="C38" s="65"/>
      <c r="D38" s="75" t="s">
        <v>67</v>
      </c>
      <c r="E38" s="85">
        <v>2024</v>
      </c>
      <c r="F38" s="85">
        <v>4</v>
      </c>
      <c r="G38" s="128"/>
      <c r="H38" s="128"/>
      <c r="I38" s="128"/>
      <c r="J38" s="129"/>
      <c r="K38" s="128"/>
      <c r="L38" s="129"/>
      <c r="M38" s="128"/>
      <c r="N38" s="128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1:47" ht="1.5" customHeight="1" x14ac:dyDescent="0.2">
      <c r="A39" s="53"/>
      <c r="B39" s="53"/>
      <c r="C39" s="53"/>
      <c r="D39" s="53"/>
      <c r="E39" s="53"/>
      <c r="F39" s="54"/>
      <c r="G39" s="108"/>
      <c r="H39" s="108"/>
      <c r="I39" s="108"/>
      <c r="J39" s="108"/>
      <c r="K39" s="108"/>
      <c r="L39" s="108"/>
      <c r="M39" s="108"/>
      <c r="N39" s="108"/>
      <c r="O39" s="55">
        <v>1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</row>
    <row r="40" spans="1:47" ht="1.5" customHeight="1" x14ac:dyDescent="0.2">
      <c r="A40" s="57"/>
      <c r="B40" s="57"/>
      <c r="C40" s="57"/>
      <c r="D40" s="57"/>
      <c r="E40" s="57"/>
      <c r="F40" s="58"/>
      <c r="G40" s="108"/>
      <c r="H40" s="108"/>
      <c r="I40" s="108"/>
      <c r="J40" s="108"/>
      <c r="K40" s="108"/>
      <c r="L40" s="108"/>
      <c r="M40" s="108"/>
      <c r="N40" s="108"/>
      <c r="O40" s="59">
        <v>2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</row>
    <row r="41" spans="1:47" ht="1.5" customHeight="1" x14ac:dyDescent="0.2">
      <c r="A41" s="53"/>
      <c r="B41" s="53"/>
      <c r="C41" s="53"/>
      <c r="D41" s="53"/>
      <c r="E41" s="53"/>
      <c r="F41" s="54"/>
      <c r="G41" s="108"/>
      <c r="H41" s="108"/>
      <c r="I41" s="108"/>
      <c r="J41" s="108"/>
      <c r="K41" s="108"/>
      <c r="L41" s="108"/>
      <c r="M41" s="108"/>
      <c r="N41" s="108"/>
      <c r="O41" s="55">
        <v>3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</row>
    <row r="42" spans="1:47" ht="1.5" customHeight="1" x14ac:dyDescent="0.2">
      <c r="A42" s="57"/>
      <c r="B42" s="57"/>
      <c r="C42" s="57"/>
      <c r="D42" s="57"/>
      <c r="E42" s="57"/>
      <c r="F42" s="58"/>
      <c r="G42" s="108"/>
      <c r="H42" s="108"/>
      <c r="I42" s="108"/>
      <c r="J42" s="108"/>
      <c r="K42" s="108"/>
      <c r="L42" s="108"/>
      <c r="M42" s="108"/>
      <c r="N42" s="108"/>
      <c r="O42" s="59">
        <v>4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</row>
    <row r="43" spans="1:47" ht="1.5" customHeight="1" x14ac:dyDescent="0.2">
      <c r="A43" s="53"/>
      <c r="B43" s="53"/>
      <c r="C43" s="53"/>
      <c r="D43" s="53"/>
      <c r="E43" s="53"/>
      <c r="F43" s="54"/>
      <c r="G43" s="108"/>
      <c r="H43" s="108"/>
      <c r="I43" s="108"/>
      <c r="J43" s="108"/>
      <c r="K43" s="108"/>
      <c r="L43" s="108"/>
      <c r="M43" s="108"/>
      <c r="N43" s="108"/>
      <c r="O43" s="55">
        <v>5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</row>
    <row r="44" spans="1:47" ht="1.5" customHeight="1" x14ac:dyDescent="0.2">
      <c r="A44" s="57"/>
      <c r="B44" s="57"/>
      <c r="C44" s="57"/>
      <c r="D44" s="57"/>
      <c r="E44" s="57"/>
      <c r="F44" s="58"/>
      <c r="G44" s="108"/>
      <c r="H44" s="108"/>
      <c r="I44" s="108"/>
      <c r="J44" s="108"/>
      <c r="K44" s="108"/>
      <c r="L44" s="108"/>
      <c r="M44" s="108"/>
      <c r="N44" s="108"/>
      <c r="O44" s="59">
        <v>6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</row>
    <row r="45" spans="1:47" ht="1.5" customHeight="1" x14ac:dyDescent="0.2">
      <c r="A45" s="53"/>
      <c r="B45" s="53"/>
      <c r="C45" s="53"/>
      <c r="D45" s="53"/>
      <c r="E45" s="53"/>
      <c r="F45" s="54"/>
      <c r="G45" s="108"/>
      <c r="H45" s="108"/>
      <c r="I45" s="108"/>
      <c r="J45" s="108"/>
      <c r="K45" s="108"/>
      <c r="L45" s="108"/>
      <c r="M45" s="108"/>
      <c r="N45" s="108"/>
      <c r="O45" s="55">
        <v>7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</row>
    <row r="46" spans="1:47" ht="1.5" customHeight="1" x14ac:dyDescent="0.2">
      <c r="A46" s="57"/>
      <c r="B46" s="57"/>
      <c r="C46" s="57"/>
      <c r="D46" s="57"/>
      <c r="E46" s="57"/>
      <c r="F46" s="58"/>
      <c r="G46" s="108"/>
      <c r="H46" s="108"/>
      <c r="I46" s="108"/>
      <c r="J46" s="108"/>
      <c r="K46" s="108"/>
      <c r="L46" s="108"/>
      <c r="M46" s="108"/>
      <c r="N46" s="108"/>
      <c r="O46" s="59">
        <v>8</v>
      </c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</row>
    <row r="47" spans="1:47" ht="1.5" customHeight="1" x14ac:dyDescent="0.2">
      <c r="A47" s="53"/>
      <c r="B47" s="53"/>
      <c r="C47" s="53"/>
      <c r="D47" s="53"/>
      <c r="E47" s="53"/>
      <c r="F47" s="54"/>
      <c r="G47" s="108"/>
      <c r="H47" s="108"/>
      <c r="I47" s="108"/>
      <c r="J47" s="108"/>
      <c r="K47" s="108"/>
      <c r="L47" s="108"/>
      <c r="M47" s="108"/>
      <c r="N47" s="108"/>
      <c r="O47" s="55">
        <v>9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</row>
    <row r="48" spans="1:47" ht="1.5" customHeight="1" x14ac:dyDescent="0.2">
      <c r="A48" s="61"/>
      <c r="B48" s="61"/>
      <c r="C48" s="61"/>
      <c r="D48" s="61"/>
      <c r="E48" s="61"/>
      <c r="F48" s="62"/>
      <c r="G48" s="109"/>
      <c r="H48" s="109"/>
      <c r="I48" s="109"/>
      <c r="J48" s="109"/>
      <c r="K48" s="109"/>
      <c r="L48" s="109"/>
      <c r="M48" s="109"/>
      <c r="N48" s="109"/>
      <c r="O48" s="63">
        <v>10</v>
      </c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</row>
    <row r="49" spans="1:47" ht="1.5" customHeight="1" x14ac:dyDescent="0.2">
      <c r="A49" s="66"/>
      <c r="B49" s="67"/>
      <c r="C49" s="67"/>
      <c r="D49" s="86" t="s">
        <v>67</v>
      </c>
      <c r="E49" s="87">
        <v>2024</v>
      </c>
      <c r="F49" s="87">
        <v>5</v>
      </c>
      <c r="G49" s="116"/>
      <c r="H49" s="116"/>
      <c r="I49" s="116"/>
      <c r="J49" s="117"/>
      <c r="K49" s="116"/>
      <c r="L49" s="117"/>
      <c r="M49" s="116"/>
      <c r="N49" s="116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ht="1.5" customHeight="1" x14ac:dyDescent="0.2">
      <c r="A50" s="53"/>
      <c r="B50" s="53"/>
      <c r="C50" s="53"/>
      <c r="D50" s="53"/>
      <c r="E50" s="53"/>
      <c r="F50" s="54"/>
      <c r="G50" s="108"/>
      <c r="H50" s="108"/>
      <c r="I50" s="108"/>
      <c r="J50" s="108"/>
      <c r="K50" s="108"/>
      <c r="L50" s="108"/>
      <c r="M50" s="108"/>
      <c r="N50" s="108"/>
      <c r="O50" s="55">
        <v>1</v>
      </c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</row>
    <row r="51" spans="1:47" ht="1.5" customHeight="1" x14ac:dyDescent="0.2">
      <c r="A51" s="57"/>
      <c r="B51" s="57"/>
      <c r="C51" s="57"/>
      <c r="D51" s="57"/>
      <c r="E51" s="57"/>
      <c r="F51" s="58"/>
      <c r="G51" s="108"/>
      <c r="H51" s="108"/>
      <c r="I51" s="108"/>
      <c r="J51" s="108"/>
      <c r="K51" s="108"/>
      <c r="L51" s="108"/>
      <c r="M51" s="108"/>
      <c r="N51" s="108"/>
      <c r="O51" s="59">
        <v>2</v>
      </c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spans="1:47" ht="1.5" customHeight="1" x14ac:dyDescent="0.2">
      <c r="A52" s="53"/>
      <c r="B52" s="53"/>
      <c r="C52" s="53"/>
      <c r="D52" s="53"/>
      <c r="E52" s="53"/>
      <c r="F52" s="54"/>
      <c r="G52" s="108"/>
      <c r="H52" s="108"/>
      <c r="I52" s="108"/>
      <c r="J52" s="108"/>
      <c r="K52" s="108"/>
      <c r="L52" s="108"/>
      <c r="M52" s="108"/>
      <c r="N52" s="108"/>
      <c r="O52" s="55">
        <v>3</v>
      </c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</row>
    <row r="53" spans="1:47" ht="1.5" customHeight="1" x14ac:dyDescent="0.2">
      <c r="A53" s="57"/>
      <c r="B53" s="57"/>
      <c r="C53" s="57"/>
      <c r="D53" s="57"/>
      <c r="E53" s="57"/>
      <c r="F53" s="58"/>
      <c r="G53" s="108"/>
      <c r="H53" s="108"/>
      <c r="I53" s="108"/>
      <c r="J53" s="108"/>
      <c r="K53" s="108"/>
      <c r="L53" s="108"/>
      <c r="M53" s="108"/>
      <c r="N53" s="108"/>
      <c r="O53" s="59">
        <v>4</v>
      </c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</row>
    <row r="54" spans="1:47" ht="1.5" customHeight="1" x14ac:dyDescent="0.2">
      <c r="A54" s="53"/>
      <c r="B54" s="53"/>
      <c r="C54" s="53"/>
      <c r="D54" s="53"/>
      <c r="E54" s="53"/>
      <c r="F54" s="54"/>
      <c r="G54" s="108"/>
      <c r="H54" s="108"/>
      <c r="I54" s="108"/>
      <c r="J54" s="108"/>
      <c r="K54" s="108"/>
      <c r="L54" s="108"/>
      <c r="M54" s="108"/>
      <c r="N54" s="108"/>
      <c r="O54" s="55">
        <v>5</v>
      </c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</row>
    <row r="55" spans="1:47" ht="1.5" customHeight="1" x14ac:dyDescent="0.2">
      <c r="A55" s="57"/>
      <c r="B55" s="57"/>
      <c r="C55" s="57"/>
      <c r="D55" s="57"/>
      <c r="E55" s="57"/>
      <c r="F55" s="58"/>
      <c r="G55" s="108"/>
      <c r="H55" s="108"/>
      <c r="I55" s="108"/>
      <c r="J55" s="108"/>
      <c r="K55" s="108"/>
      <c r="L55" s="108"/>
      <c r="M55" s="108"/>
      <c r="N55" s="108"/>
      <c r="O55" s="59">
        <v>6</v>
      </c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</row>
    <row r="56" spans="1:47" ht="1.5" customHeight="1" x14ac:dyDescent="0.2">
      <c r="A56" s="53"/>
      <c r="B56" s="53"/>
      <c r="C56" s="53"/>
      <c r="D56" s="53"/>
      <c r="E56" s="53"/>
      <c r="F56" s="54"/>
      <c r="G56" s="108"/>
      <c r="H56" s="108"/>
      <c r="I56" s="108"/>
      <c r="J56" s="108"/>
      <c r="K56" s="108"/>
      <c r="L56" s="108"/>
      <c r="M56" s="108"/>
      <c r="N56" s="108"/>
      <c r="O56" s="55">
        <v>7</v>
      </c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</row>
    <row r="57" spans="1:47" ht="1.5" customHeight="1" x14ac:dyDescent="0.2">
      <c r="A57" s="57"/>
      <c r="B57" s="57"/>
      <c r="C57" s="57"/>
      <c r="D57" s="57"/>
      <c r="E57" s="57"/>
      <c r="F57" s="58"/>
      <c r="G57" s="108"/>
      <c r="H57" s="108"/>
      <c r="I57" s="108"/>
      <c r="J57" s="108"/>
      <c r="K57" s="108"/>
      <c r="L57" s="108"/>
      <c r="M57" s="108"/>
      <c r="N57" s="108"/>
      <c r="O57" s="59">
        <v>8</v>
      </c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</row>
    <row r="58" spans="1:47" ht="1.5" customHeight="1" x14ac:dyDescent="0.2">
      <c r="A58" s="53"/>
      <c r="B58" s="53"/>
      <c r="C58" s="53"/>
      <c r="D58" s="53"/>
      <c r="E58" s="53"/>
      <c r="F58" s="54"/>
      <c r="G58" s="108"/>
      <c r="H58" s="108"/>
      <c r="I58" s="108"/>
      <c r="J58" s="108"/>
      <c r="K58" s="108"/>
      <c r="L58" s="108"/>
      <c r="M58" s="108"/>
      <c r="N58" s="108"/>
      <c r="O58" s="55">
        <v>9</v>
      </c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</row>
    <row r="59" spans="1:47" ht="1.5" customHeight="1" x14ac:dyDescent="0.2">
      <c r="A59" s="61"/>
      <c r="B59" s="61"/>
      <c r="C59" s="61"/>
      <c r="D59" s="61"/>
      <c r="E59" s="61"/>
      <c r="F59" s="62"/>
      <c r="G59" s="109"/>
      <c r="H59" s="109"/>
      <c r="I59" s="109"/>
      <c r="J59" s="109"/>
      <c r="K59" s="109"/>
      <c r="L59" s="109"/>
      <c r="M59" s="109"/>
      <c r="N59" s="109"/>
      <c r="O59" s="63">
        <v>10</v>
      </c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</row>
    <row r="60" spans="1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1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1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1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1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  <row r="119" spans="7:47" ht="12.75" x14ac:dyDescent="0.2">
      <c r="G119" s="105"/>
      <c r="H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</row>
    <row r="120" spans="7:47" ht="12.75" x14ac:dyDescent="0.2">
      <c r="G120" s="105"/>
      <c r="H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</row>
    <row r="121" spans="7:47" ht="12.75" x14ac:dyDescent="0.2">
      <c r="G121" s="105"/>
      <c r="H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</row>
    <row r="122" spans="7:47" ht="12.75" x14ac:dyDescent="0.2">
      <c r="G122" s="105"/>
      <c r="H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</row>
    <row r="123" spans="7:47" ht="12.75" x14ac:dyDescent="0.2">
      <c r="G123" s="105"/>
      <c r="H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</row>
    <row r="124" spans="7:47" ht="12.75" x14ac:dyDescent="0.2">
      <c r="G124" s="105"/>
      <c r="H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</row>
    <row r="125" spans="7:47" ht="12.75" x14ac:dyDescent="0.2">
      <c r="G125" s="105"/>
      <c r="H125" s="10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</row>
    <row r="126" spans="7:47" ht="12.75" x14ac:dyDescent="0.2">
      <c r="G126" s="105"/>
      <c r="H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</row>
    <row r="127" spans="7:47" ht="12.75" x14ac:dyDescent="0.2">
      <c r="G127" s="105"/>
      <c r="H127" s="105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</row>
    <row r="128" spans="7:47" ht="12.75" x14ac:dyDescent="0.2">
      <c r="G128" s="105"/>
      <c r="H128" s="105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</row>
    <row r="129" spans="7:47" ht="12.75" x14ac:dyDescent="0.2">
      <c r="G129" s="105"/>
      <c r="H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</row>
    <row r="130" spans="7:47" ht="12.75" x14ac:dyDescent="0.2">
      <c r="G130" s="105"/>
      <c r="H130" s="105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</row>
    <row r="131" spans="7:47" ht="12.75" x14ac:dyDescent="0.2">
      <c r="G131" s="105"/>
      <c r="H131" s="10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</row>
    <row r="132" spans="7:47" ht="12.75" x14ac:dyDescent="0.2">
      <c r="G132" s="105"/>
      <c r="H132" s="10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</row>
    <row r="133" spans="7:47" ht="12.75" x14ac:dyDescent="0.2">
      <c r="G133" s="105"/>
      <c r="H133" s="10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</row>
    <row r="134" spans="7:47" ht="12.75" x14ac:dyDescent="0.2">
      <c r="G134" s="105"/>
      <c r="H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</row>
    <row r="135" spans="7:47" ht="12.75" x14ac:dyDescent="0.2">
      <c r="G135" s="105"/>
      <c r="H135" s="105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</row>
    <row r="136" spans="7:47" ht="12.75" x14ac:dyDescent="0.2">
      <c r="G136" s="105"/>
      <c r="H136" s="105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</row>
    <row r="137" spans="7:47" ht="12.75" x14ac:dyDescent="0.2">
      <c r="G137" s="105"/>
      <c r="H137" s="105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</row>
    <row r="138" spans="7:47" ht="12.75" x14ac:dyDescent="0.2">
      <c r="G138" s="105"/>
      <c r="H138" s="105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</row>
    <row r="139" spans="7:47" ht="12.75" x14ac:dyDescent="0.2">
      <c r="G139" s="105"/>
      <c r="H139" s="105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</row>
    <row r="140" spans="7:47" ht="12.75" x14ac:dyDescent="0.2">
      <c r="G140" s="105"/>
      <c r="H140" s="105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</row>
    <row r="141" spans="7:47" ht="12.75" x14ac:dyDescent="0.2">
      <c r="G141" s="105"/>
      <c r="H141" s="105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</row>
    <row r="142" spans="7:47" ht="12.75" x14ac:dyDescent="0.2">
      <c r="G142" s="105"/>
      <c r="H142" s="105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</row>
    <row r="143" spans="7:47" ht="12.75" x14ac:dyDescent="0.2">
      <c r="G143" s="105"/>
      <c r="H143" s="105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</row>
    <row r="144" spans="7:47" ht="12.75" x14ac:dyDescent="0.2">
      <c r="G144" s="105"/>
      <c r="H144" s="105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</row>
    <row r="145" spans="7:47" ht="12.75" x14ac:dyDescent="0.2">
      <c r="G145" s="105"/>
      <c r="H145" s="105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</row>
    <row r="146" spans="7:47" ht="12.75" x14ac:dyDescent="0.2">
      <c r="G146" s="105"/>
      <c r="H146" s="105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</row>
    <row r="147" spans="7:47" ht="12.75" x14ac:dyDescent="0.2">
      <c r="G147" s="105"/>
      <c r="H147" s="105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</row>
    <row r="148" spans="7:47" ht="12.75" x14ac:dyDescent="0.2">
      <c r="G148" s="105"/>
      <c r="H148" s="105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</row>
    <row r="149" spans="7:47" ht="12.75" x14ac:dyDescent="0.2">
      <c r="G149" s="105"/>
      <c r="H149" s="105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</row>
    <row r="150" spans="7:47" ht="12.75" x14ac:dyDescent="0.2">
      <c r="G150" s="105"/>
      <c r="H150" s="105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</row>
    <row r="151" spans="7:47" ht="12.75" x14ac:dyDescent="0.2">
      <c r="G151" s="105"/>
      <c r="H151" s="105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</row>
    <row r="152" spans="7:47" ht="12.75" x14ac:dyDescent="0.2">
      <c r="G152" s="105"/>
      <c r="H152" s="105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</row>
    <row r="153" spans="7:47" ht="12.75" x14ac:dyDescent="0.2">
      <c r="G153" s="105"/>
      <c r="H153" s="105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</row>
    <row r="154" spans="7:47" ht="12.75" x14ac:dyDescent="0.2">
      <c r="G154" s="105"/>
      <c r="H154" s="105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</row>
    <row r="155" spans="7:47" ht="12.75" x14ac:dyDescent="0.2">
      <c r="G155" s="105"/>
      <c r="H155" s="105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</row>
    <row r="156" spans="7:47" ht="12.75" x14ac:dyDescent="0.2">
      <c r="G156" s="105"/>
      <c r="H156" s="105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</row>
    <row r="157" spans="7:47" ht="12.75" x14ac:dyDescent="0.2">
      <c r="G157" s="105"/>
      <c r="H157" s="105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</row>
    <row r="158" spans="7:47" ht="12.75" x14ac:dyDescent="0.2">
      <c r="G158" s="105"/>
      <c r="H158" s="105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</row>
    <row r="159" spans="7:47" ht="12.75" x14ac:dyDescent="0.2">
      <c r="G159" s="105"/>
      <c r="H159" s="105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</row>
    <row r="160" spans="7:47" ht="12.75" x14ac:dyDescent="0.2">
      <c r="G160" s="105"/>
      <c r="H160" s="105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</row>
    <row r="161" spans="7:47" ht="12.75" x14ac:dyDescent="0.2">
      <c r="G161" s="105"/>
      <c r="H161" s="105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</row>
    <row r="162" spans="7:47" ht="12.75" x14ac:dyDescent="0.2">
      <c r="G162" s="105"/>
      <c r="H162" s="105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</row>
    <row r="163" spans="7:47" ht="12.75" x14ac:dyDescent="0.2">
      <c r="G163" s="105"/>
      <c r="H163" s="105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</row>
    <row r="164" spans="7:47" ht="12.75" x14ac:dyDescent="0.2">
      <c r="G164" s="105"/>
      <c r="H164" s="105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</row>
    <row r="165" spans="7:47" ht="12.75" x14ac:dyDescent="0.2">
      <c r="G165" s="105"/>
      <c r="H165" s="105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</row>
    <row r="166" spans="7:47" ht="12.75" x14ac:dyDescent="0.2">
      <c r="G166" s="105"/>
      <c r="H166" s="105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</row>
    <row r="167" spans="7:47" ht="12.75" x14ac:dyDescent="0.2">
      <c r="G167" s="105"/>
      <c r="H167" s="105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</row>
    <row r="168" spans="7:47" ht="12.75" x14ac:dyDescent="0.2">
      <c r="G168" s="105"/>
      <c r="H168" s="105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</row>
    <row r="169" spans="7:47" ht="12.75" x14ac:dyDescent="0.2">
      <c r="G169" s="105"/>
      <c r="H169" s="105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</row>
    <row r="170" spans="7:47" ht="12.75" x14ac:dyDescent="0.2">
      <c r="G170" s="105"/>
      <c r="H170" s="105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</row>
    <row r="171" spans="7:47" ht="12.75" x14ac:dyDescent="0.2">
      <c r="G171" s="105"/>
      <c r="H171" s="105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</row>
    <row r="172" spans="7:47" ht="12.75" x14ac:dyDescent="0.2">
      <c r="G172" s="105"/>
      <c r="H172" s="105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</row>
    <row r="173" spans="7:47" ht="12.75" x14ac:dyDescent="0.2">
      <c r="G173" s="105"/>
      <c r="H173" s="105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</row>
    <row r="174" spans="7:47" ht="12.75" x14ac:dyDescent="0.2">
      <c r="G174" s="105"/>
      <c r="H174" s="10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</row>
    <row r="175" spans="7:47" ht="12.75" x14ac:dyDescent="0.2">
      <c r="G175" s="105"/>
      <c r="H175" s="105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</row>
    <row r="176" spans="7:47" ht="12.75" x14ac:dyDescent="0.2">
      <c r="G176" s="105"/>
      <c r="H176" s="10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</row>
    <row r="177" spans="7:47" ht="12.75" x14ac:dyDescent="0.2">
      <c r="G177" s="105"/>
      <c r="H177" s="105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</row>
    <row r="178" spans="7:47" ht="12.75" x14ac:dyDescent="0.2">
      <c r="G178" s="105"/>
      <c r="H178" s="105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</row>
    <row r="179" spans="7:47" ht="12.75" x14ac:dyDescent="0.2">
      <c r="G179" s="105"/>
      <c r="H179" s="105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</row>
    <row r="180" spans="7:47" ht="12.75" x14ac:dyDescent="0.2">
      <c r="G180" s="105"/>
      <c r="H180" s="105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</row>
    <row r="181" spans="7:47" ht="12.75" x14ac:dyDescent="0.2">
      <c r="G181" s="105"/>
      <c r="H181" s="105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</row>
    <row r="182" spans="7:47" ht="12.75" x14ac:dyDescent="0.2">
      <c r="G182" s="105"/>
      <c r="H182" s="105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</row>
    <row r="183" spans="7:47" ht="12.75" x14ac:dyDescent="0.2">
      <c r="G183" s="105"/>
      <c r="H183" s="105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</row>
    <row r="184" spans="7:47" ht="12.75" x14ac:dyDescent="0.2">
      <c r="G184" s="105"/>
      <c r="H184" s="105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</row>
    <row r="185" spans="7:47" ht="12.75" x14ac:dyDescent="0.2">
      <c r="G185" s="105"/>
      <c r="H185" s="105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</row>
    <row r="186" spans="7:47" ht="12.75" x14ac:dyDescent="0.2">
      <c r="G186" s="105"/>
      <c r="H186" s="105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</row>
    <row r="187" spans="7:47" ht="12.75" x14ac:dyDescent="0.2">
      <c r="G187" s="105"/>
      <c r="H187" s="105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</row>
    <row r="188" spans="7:47" ht="12.75" x14ac:dyDescent="0.2">
      <c r="G188" s="105"/>
      <c r="H188" s="105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</row>
    <row r="189" spans="7:47" ht="12.75" x14ac:dyDescent="0.2">
      <c r="G189" s="105"/>
      <c r="H189" s="105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</row>
    <row r="190" spans="7:47" ht="12.75" x14ac:dyDescent="0.2">
      <c r="G190" s="105"/>
      <c r="H190" s="105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</row>
    <row r="191" spans="7:47" ht="12.75" x14ac:dyDescent="0.2">
      <c r="G191" s="105"/>
      <c r="H191" s="105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</row>
    <row r="192" spans="7:47" ht="12.75" x14ac:dyDescent="0.2">
      <c r="G192" s="105"/>
      <c r="H192" s="105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</row>
    <row r="193" spans="7:47" ht="12.75" x14ac:dyDescent="0.2">
      <c r="G193" s="105"/>
      <c r="H193" s="105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</row>
    <row r="194" spans="7:47" ht="12.75" x14ac:dyDescent="0.2">
      <c r="G194" s="105"/>
      <c r="H194" s="105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</row>
    <row r="195" spans="7:47" ht="12.75" x14ac:dyDescent="0.2">
      <c r="G195" s="105"/>
      <c r="H195" s="105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</row>
    <row r="196" spans="7:47" ht="12.75" x14ac:dyDescent="0.2">
      <c r="G196" s="105"/>
      <c r="H196" s="105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</row>
    <row r="197" spans="7:47" ht="12.75" x14ac:dyDescent="0.2">
      <c r="G197" s="105"/>
      <c r="H197" s="105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</row>
    <row r="198" spans="7:47" ht="12.75" x14ac:dyDescent="0.2">
      <c r="G198" s="105"/>
      <c r="H198" s="105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</row>
    <row r="199" spans="7:47" ht="12.75" x14ac:dyDescent="0.2">
      <c r="G199" s="105"/>
      <c r="H199" s="105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</row>
    <row r="200" spans="7:47" ht="12.75" x14ac:dyDescent="0.2">
      <c r="G200" s="105"/>
      <c r="H200" s="105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</row>
    <row r="201" spans="7:47" ht="12.75" x14ac:dyDescent="0.2">
      <c r="G201" s="105"/>
      <c r="H201" s="105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</row>
    <row r="202" spans="7:47" ht="12.75" x14ac:dyDescent="0.2">
      <c r="G202" s="105"/>
      <c r="H202" s="105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</row>
    <row r="203" spans="7:47" ht="12.75" x14ac:dyDescent="0.2">
      <c r="G203" s="105"/>
      <c r="H203" s="105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</row>
    <row r="204" spans="7:47" ht="12.75" x14ac:dyDescent="0.2">
      <c r="G204" s="105"/>
      <c r="H204" s="105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</row>
    <row r="205" spans="7:47" ht="12.75" x14ac:dyDescent="0.2">
      <c r="G205" s="105"/>
      <c r="H205" s="105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</row>
    <row r="206" spans="7:47" ht="12.75" x14ac:dyDescent="0.2">
      <c r="G206" s="105"/>
      <c r="H206" s="105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</row>
    <row r="207" spans="7:47" ht="12.75" x14ac:dyDescent="0.2">
      <c r="G207" s="105"/>
      <c r="H207" s="105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</row>
    <row r="208" spans="7:47" ht="12.75" x14ac:dyDescent="0.2">
      <c r="G208" s="105"/>
      <c r="H208" s="105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</row>
    <row r="209" spans="7:47" ht="12.75" x14ac:dyDescent="0.2">
      <c r="G209" s="105"/>
      <c r="H209" s="105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</row>
    <row r="210" spans="7:47" ht="12.75" x14ac:dyDescent="0.2">
      <c r="G210" s="105"/>
      <c r="H210" s="105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</row>
    <row r="211" spans="7:47" ht="12.75" x14ac:dyDescent="0.2">
      <c r="G211" s="105"/>
      <c r="H211" s="105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</row>
    <row r="212" spans="7:47" ht="12.75" x14ac:dyDescent="0.2">
      <c r="G212" s="105"/>
      <c r="H212" s="105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</row>
    <row r="213" spans="7:47" ht="12.75" x14ac:dyDescent="0.2">
      <c r="G213" s="105"/>
      <c r="H213" s="105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</row>
    <row r="214" spans="7:47" ht="12.75" x14ac:dyDescent="0.2">
      <c r="G214" s="105"/>
      <c r="H214" s="105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</row>
    <row r="215" spans="7:47" ht="12.75" x14ac:dyDescent="0.2">
      <c r="G215" s="105"/>
      <c r="H215" s="105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</row>
    <row r="216" spans="7:47" ht="12.75" x14ac:dyDescent="0.2">
      <c r="G216" s="105"/>
      <c r="H216" s="105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</row>
    <row r="217" spans="7:47" ht="12.75" x14ac:dyDescent="0.2">
      <c r="G217" s="105"/>
      <c r="H217" s="105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</row>
    <row r="218" spans="7:47" ht="12.75" x14ac:dyDescent="0.2">
      <c r="G218" s="105"/>
      <c r="H218" s="105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</row>
    <row r="219" spans="7:47" ht="12.75" x14ac:dyDescent="0.2">
      <c r="G219" s="105"/>
      <c r="H219" s="105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</row>
    <row r="220" spans="7:47" ht="12.75" x14ac:dyDescent="0.2">
      <c r="G220" s="105"/>
      <c r="H220" s="105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</row>
    <row r="221" spans="7:47" ht="12.75" x14ac:dyDescent="0.2">
      <c r="G221" s="105"/>
      <c r="H221" s="105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</row>
    <row r="222" spans="7:47" ht="12.75" x14ac:dyDescent="0.2">
      <c r="G222" s="105"/>
      <c r="H222" s="105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</row>
    <row r="223" spans="7:47" ht="12.75" x14ac:dyDescent="0.2">
      <c r="G223" s="105"/>
      <c r="H223" s="105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</row>
    <row r="224" spans="7:47" ht="12.75" x14ac:dyDescent="0.2">
      <c r="G224" s="105"/>
      <c r="H224" s="105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</row>
    <row r="225" spans="7:47" ht="12.75" x14ac:dyDescent="0.2">
      <c r="G225" s="105"/>
      <c r="H225" s="105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</row>
    <row r="226" spans="7:47" ht="12.75" x14ac:dyDescent="0.2">
      <c r="G226" s="105"/>
      <c r="H226" s="105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</row>
    <row r="227" spans="7:47" ht="12.75" x14ac:dyDescent="0.2">
      <c r="G227" s="105"/>
      <c r="H227" s="105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</row>
    <row r="228" spans="7:47" ht="12.75" x14ac:dyDescent="0.2">
      <c r="G228" s="105"/>
      <c r="H228" s="105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</row>
    <row r="229" spans="7:47" ht="12.75" x14ac:dyDescent="0.2">
      <c r="G229" s="105"/>
      <c r="H229" s="105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</row>
    <row r="230" spans="7:47" ht="12.75" x14ac:dyDescent="0.2">
      <c r="G230" s="105"/>
      <c r="H230" s="105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</row>
    <row r="231" spans="7:47" ht="12.75" x14ac:dyDescent="0.2">
      <c r="G231" s="105"/>
      <c r="H231" s="105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</row>
    <row r="232" spans="7:47" ht="12.75" x14ac:dyDescent="0.2">
      <c r="G232" s="105"/>
      <c r="H232" s="105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</row>
    <row r="233" spans="7:47" ht="12.75" x14ac:dyDescent="0.2">
      <c r="G233" s="105"/>
      <c r="H233" s="105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</row>
    <row r="234" spans="7:47" ht="12.75" x14ac:dyDescent="0.2">
      <c r="G234" s="105"/>
      <c r="H234" s="105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</row>
    <row r="235" spans="7:47" ht="12.75" x14ac:dyDescent="0.2">
      <c r="G235" s="105"/>
      <c r="H235" s="105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</row>
    <row r="236" spans="7:47" ht="12.75" x14ac:dyDescent="0.2">
      <c r="G236" s="105"/>
      <c r="H236" s="105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</row>
    <row r="237" spans="7:47" ht="12.75" x14ac:dyDescent="0.2">
      <c r="G237" s="105"/>
      <c r="H237" s="105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</row>
    <row r="238" spans="7:47" ht="12.75" x14ac:dyDescent="0.2">
      <c r="G238" s="105"/>
      <c r="H238" s="105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</row>
    <row r="239" spans="7:47" ht="12.75" x14ac:dyDescent="0.2">
      <c r="G239" s="105"/>
      <c r="H239" s="105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</row>
    <row r="240" spans="7:47" ht="12.75" x14ac:dyDescent="0.2">
      <c r="G240" s="105"/>
      <c r="H240" s="105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</row>
    <row r="241" spans="7:47" ht="12.75" x14ac:dyDescent="0.2">
      <c r="G241" s="105"/>
      <c r="H241" s="105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</row>
    <row r="242" spans="7:47" ht="12.75" x14ac:dyDescent="0.2">
      <c r="G242" s="105"/>
      <c r="H242" s="105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</row>
    <row r="243" spans="7:47" ht="12.75" x14ac:dyDescent="0.2">
      <c r="G243" s="105"/>
      <c r="H243" s="105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</row>
    <row r="244" spans="7:47" ht="12.75" x14ac:dyDescent="0.2">
      <c r="G244" s="105"/>
      <c r="H244" s="105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</row>
    <row r="245" spans="7:47" ht="12.75" x14ac:dyDescent="0.2">
      <c r="G245" s="105"/>
      <c r="H245" s="105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</row>
    <row r="246" spans="7:47" ht="12.75" x14ac:dyDescent="0.2">
      <c r="G246" s="105"/>
      <c r="H246" s="105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</row>
    <row r="247" spans="7:47" ht="12.75" x14ac:dyDescent="0.2">
      <c r="G247" s="105"/>
      <c r="H247" s="105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</row>
    <row r="248" spans="7:47" ht="12.75" x14ac:dyDescent="0.2">
      <c r="G248" s="105"/>
      <c r="H248" s="105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</row>
    <row r="249" spans="7:47" ht="12.75" x14ac:dyDescent="0.2">
      <c r="G249" s="105"/>
      <c r="H249" s="105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</row>
    <row r="250" spans="7:47" ht="12.75" x14ac:dyDescent="0.2">
      <c r="G250" s="105"/>
      <c r="H250" s="105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</row>
    <row r="251" spans="7:47" ht="12.75" x14ac:dyDescent="0.2">
      <c r="G251" s="105"/>
      <c r="H251" s="105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</row>
    <row r="252" spans="7:47" ht="12.75" x14ac:dyDescent="0.2">
      <c r="G252" s="105"/>
      <c r="H252" s="105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</row>
    <row r="253" spans="7:47" ht="12.75" x14ac:dyDescent="0.2">
      <c r="G253" s="105"/>
      <c r="H253" s="105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</row>
    <row r="254" spans="7:47" ht="12.75" x14ac:dyDescent="0.2">
      <c r="G254" s="105"/>
      <c r="H254" s="105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</row>
    <row r="255" spans="7:47" ht="12.75" x14ac:dyDescent="0.2">
      <c r="G255" s="105"/>
      <c r="H255" s="105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</row>
    <row r="256" spans="7:47" ht="12.75" x14ac:dyDescent="0.2">
      <c r="G256" s="105"/>
      <c r="H256" s="105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</row>
    <row r="257" spans="7:47" ht="12.75" x14ac:dyDescent="0.2">
      <c r="G257" s="105"/>
      <c r="H257" s="105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</row>
    <row r="258" spans="7:47" ht="12.75" x14ac:dyDescent="0.2">
      <c r="G258" s="105"/>
      <c r="H258" s="105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</row>
    <row r="259" spans="7:47" ht="12.75" x14ac:dyDescent="0.2">
      <c r="G259" s="105"/>
      <c r="H259" s="105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</row>
    <row r="260" spans="7:47" ht="12.75" x14ac:dyDescent="0.2">
      <c r="G260" s="105"/>
      <c r="H260" s="105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</row>
    <row r="261" spans="7:47" ht="12.75" x14ac:dyDescent="0.2">
      <c r="G261" s="105"/>
      <c r="H261" s="105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</row>
    <row r="262" spans="7:47" ht="12.75" x14ac:dyDescent="0.2">
      <c r="G262" s="105"/>
      <c r="H262" s="105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</row>
    <row r="263" spans="7:47" ht="12.75" x14ac:dyDescent="0.2">
      <c r="G263" s="105"/>
      <c r="H263" s="105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</row>
    <row r="264" spans="7:47" ht="12.75" x14ac:dyDescent="0.2">
      <c r="G264" s="105"/>
      <c r="H264" s="105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</row>
    <row r="265" spans="7:47" ht="12.75" x14ac:dyDescent="0.2">
      <c r="G265" s="105"/>
      <c r="H265" s="105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</row>
    <row r="266" spans="7:47" ht="12.75" x14ac:dyDescent="0.2">
      <c r="G266" s="105"/>
      <c r="H266" s="105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</row>
    <row r="267" spans="7:47" ht="12.75" x14ac:dyDescent="0.2">
      <c r="G267" s="105"/>
      <c r="H267" s="105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</row>
    <row r="268" spans="7:47" ht="12.75" x14ac:dyDescent="0.2">
      <c r="G268" s="105"/>
      <c r="H268" s="105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</row>
    <row r="269" spans="7:47" ht="12.75" x14ac:dyDescent="0.2">
      <c r="G269" s="105"/>
      <c r="H269" s="105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</row>
    <row r="270" spans="7:47" ht="12.75" x14ac:dyDescent="0.2">
      <c r="G270" s="105"/>
      <c r="H270" s="105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</row>
    <row r="271" spans="7:47" ht="12.75" x14ac:dyDescent="0.2">
      <c r="G271" s="105"/>
      <c r="H271" s="105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</row>
    <row r="272" spans="7:47" ht="12.75" x14ac:dyDescent="0.2">
      <c r="G272" s="105"/>
      <c r="H272" s="105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</row>
    <row r="273" spans="7:47" ht="12.75" x14ac:dyDescent="0.2">
      <c r="G273" s="105"/>
      <c r="H273" s="105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</row>
    <row r="274" spans="7:47" ht="12.75" x14ac:dyDescent="0.2">
      <c r="G274" s="105"/>
      <c r="H274" s="105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</row>
    <row r="275" spans="7:47" ht="12.75" x14ac:dyDescent="0.2">
      <c r="G275" s="105"/>
      <c r="H275" s="105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</row>
    <row r="276" spans="7:47" ht="12.75" x14ac:dyDescent="0.2">
      <c r="G276" s="105"/>
      <c r="H276" s="105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</row>
    <row r="277" spans="7:47" ht="12.75" x14ac:dyDescent="0.2">
      <c r="G277" s="105"/>
      <c r="H277" s="105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</row>
    <row r="278" spans="7:47" ht="12.75" x14ac:dyDescent="0.2">
      <c r="G278" s="105"/>
      <c r="H278" s="105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</row>
    <row r="279" spans="7:47" ht="12.75" x14ac:dyDescent="0.2">
      <c r="G279" s="105"/>
      <c r="H279" s="105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</row>
    <row r="280" spans="7:47" ht="12.75" x14ac:dyDescent="0.2">
      <c r="G280" s="105"/>
      <c r="H280" s="105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</row>
    <row r="281" spans="7:47" ht="12.75" x14ac:dyDescent="0.2">
      <c r="G281" s="105"/>
      <c r="H281" s="105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</row>
    <row r="282" spans="7:47" ht="12.75" x14ac:dyDescent="0.2">
      <c r="G282" s="105"/>
      <c r="H282" s="105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</row>
    <row r="283" spans="7:47" ht="12.75" x14ac:dyDescent="0.2">
      <c r="G283" s="105"/>
      <c r="H283" s="105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</row>
    <row r="284" spans="7:47" ht="12.75" x14ac:dyDescent="0.2">
      <c r="G284" s="105"/>
      <c r="H284" s="105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</row>
    <row r="285" spans="7:47" ht="12.75" x14ac:dyDescent="0.2">
      <c r="G285" s="105"/>
      <c r="H285" s="105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</row>
    <row r="286" spans="7:47" ht="12.75" x14ac:dyDescent="0.2">
      <c r="G286" s="105"/>
      <c r="H286" s="105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</row>
    <row r="287" spans="7:47" ht="12.75" x14ac:dyDescent="0.2">
      <c r="G287" s="105"/>
      <c r="H287" s="105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</row>
    <row r="288" spans="7:47" ht="12.75" x14ac:dyDescent="0.2">
      <c r="G288" s="105"/>
      <c r="H288" s="105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</row>
    <row r="289" spans="7:47" ht="12.75" x14ac:dyDescent="0.2">
      <c r="G289" s="105"/>
      <c r="H289" s="105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</row>
    <row r="290" spans="7:47" ht="12.75" x14ac:dyDescent="0.2">
      <c r="G290" s="105"/>
      <c r="H290" s="105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</row>
    <row r="291" spans="7:47" ht="12.75" x14ac:dyDescent="0.2">
      <c r="G291" s="105"/>
      <c r="H291" s="105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</row>
    <row r="292" spans="7:47" ht="12.75" x14ac:dyDescent="0.2">
      <c r="G292" s="105"/>
      <c r="H292" s="105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</row>
    <row r="293" spans="7:47" ht="12.75" x14ac:dyDescent="0.2">
      <c r="G293" s="105"/>
      <c r="H293" s="105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</row>
    <row r="294" spans="7:47" ht="12.75" x14ac:dyDescent="0.2">
      <c r="G294" s="105"/>
      <c r="H294" s="105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</row>
    <row r="295" spans="7:47" ht="12.75" x14ac:dyDescent="0.2">
      <c r="G295" s="105"/>
      <c r="H295" s="105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</row>
    <row r="296" spans="7:47" ht="12.75" x14ac:dyDescent="0.2">
      <c r="G296" s="105"/>
      <c r="H296" s="105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</row>
    <row r="297" spans="7:47" ht="12.75" x14ac:dyDescent="0.2">
      <c r="G297" s="105"/>
      <c r="H297" s="105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</row>
    <row r="298" spans="7:47" ht="12.75" x14ac:dyDescent="0.2">
      <c r="G298" s="105"/>
      <c r="H298" s="105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</row>
    <row r="299" spans="7:47" ht="12.75" x14ac:dyDescent="0.2">
      <c r="G299" s="105"/>
      <c r="H299" s="105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</row>
    <row r="300" spans="7:47" ht="12.75" x14ac:dyDescent="0.2">
      <c r="G300" s="105"/>
      <c r="H300" s="105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</row>
    <row r="301" spans="7:47" ht="12.75" x14ac:dyDescent="0.2">
      <c r="G301" s="105"/>
      <c r="H301" s="105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</row>
    <row r="302" spans="7:47" ht="12.75" x14ac:dyDescent="0.2">
      <c r="G302" s="105"/>
      <c r="H302" s="105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</row>
    <row r="303" spans="7:47" ht="12.75" x14ac:dyDescent="0.2">
      <c r="G303" s="105"/>
      <c r="H303" s="105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</row>
    <row r="304" spans="7:47" ht="12.75" x14ac:dyDescent="0.2">
      <c r="G304" s="105"/>
      <c r="H304" s="105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</row>
    <row r="305" spans="7:47" ht="12.75" x14ac:dyDescent="0.2">
      <c r="G305" s="105"/>
      <c r="H305" s="105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</row>
    <row r="306" spans="7:47" ht="12.75" x14ac:dyDescent="0.2">
      <c r="G306" s="105"/>
      <c r="H306" s="105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</row>
    <row r="307" spans="7:47" ht="12.75" x14ac:dyDescent="0.2">
      <c r="G307" s="105"/>
      <c r="H307" s="105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</row>
    <row r="308" spans="7:47" ht="12.75" x14ac:dyDescent="0.2">
      <c r="G308" s="105"/>
      <c r="H308" s="105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</row>
    <row r="309" spans="7:47" ht="12.75" x14ac:dyDescent="0.2">
      <c r="G309" s="105"/>
      <c r="H309" s="105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</row>
    <row r="310" spans="7:47" ht="12.75" x14ac:dyDescent="0.2">
      <c r="G310" s="105"/>
      <c r="H310" s="105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</row>
    <row r="311" spans="7:47" ht="12.75" x14ac:dyDescent="0.2">
      <c r="G311" s="105"/>
      <c r="H311" s="105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</row>
    <row r="312" spans="7:47" ht="12.75" x14ac:dyDescent="0.2">
      <c r="G312" s="105"/>
      <c r="H312" s="105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</row>
    <row r="313" spans="7:47" ht="12.75" x14ac:dyDescent="0.2">
      <c r="G313" s="105"/>
      <c r="H313" s="105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</row>
    <row r="314" spans="7:47" ht="12.75" x14ac:dyDescent="0.2">
      <c r="G314" s="105"/>
      <c r="H314" s="105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</row>
    <row r="315" spans="7:47" ht="12.75" x14ac:dyDescent="0.2">
      <c r="G315" s="105"/>
      <c r="H315" s="105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</row>
    <row r="316" spans="7:47" ht="12.75" x14ac:dyDescent="0.2">
      <c r="G316" s="105"/>
      <c r="H316" s="105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</row>
    <row r="317" spans="7:47" ht="12.75" x14ac:dyDescent="0.2">
      <c r="G317" s="105"/>
      <c r="H317" s="105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</row>
    <row r="318" spans="7:47" ht="12.75" x14ac:dyDescent="0.2">
      <c r="G318" s="105"/>
      <c r="H318" s="105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</row>
    <row r="319" spans="7:47" ht="12.75" x14ac:dyDescent="0.2">
      <c r="G319" s="105"/>
      <c r="H319" s="105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</row>
    <row r="320" spans="7:47" ht="12.75" x14ac:dyDescent="0.2">
      <c r="G320" s="105"/>
      <c r="H320" s="105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</row>
    <row r="321" spans="7:47" ht="12.75" x14ac:dyDescent="0.2">
      <c r="G321" s="105"/>
      <c r="H321" s="105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</row>
    <row r="322" spans="7:47" ht="12.75" x14ac:dyDescent="0.2">
      <c r="G322" s="105"/>
      <c r="H322" s="105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</row>
    <row r="323" spans="7:47" ht="12.75" x14ac:dyDescent="0.2">
      <c r="G323" s="105"/>
      <c r="H323" s="105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</row>
    <row r="324" spans="7:47" ht="12.75" x14ac:dyDescent="0.2">
      <c r="G324" s="105"/>
      <c r="H324" s="105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</row>
    <row r="325" spans="7:47" ht="12.75" x14ac:dyDescent="0.2">
      <c r="G325" s="105"/>
      <c r="H325" s="105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</row>
    <row r="326" spans="7:47" ht="12.75" x14ac:dyDescent="0.2">
      <c r="G326" s="105"/>
      <c r="H326" s="105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</row>
    <row r="327" spans="7:47" ht="12.75" x14ac:dyDescent="0.2">
      <c r="G327" s="105"/>
      <c r="H327" s="105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</row>
    <row r="328" spans="7:47" ht="12.75" x14ac:dyDescent="0.2">
      <c r="G328" s="105"/>
      <c r="H328" s="105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</row>
    <row r="329" spans="7:47" ht="12.75" x14ac:dyDescent="0.2">
      <c r="G329" s="105"/>
      <c r="H329" s="105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</row>
    <row r="330" spans="7:47" ht="12.75" x14ac:dyDescent="0.2">
      <c r="G330" s="105"/>
      <c r="H330" s="105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</row>
    <row r="331" spans="7:47" ht="12.75" x14ac:dyDescent="0.2">
      <c r="G331" s="105"/>
      <c r="H331" s="105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</row>
    <row r="332" spans="7:47" ht="12.75" x14ac:dyDescent="0.2">
      <c r="G332" s="105"/>
      <c r="H332" s="105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</row>
    <row r="333" spans="7:47" ht="12.75" x14ac:dyDescent="0.2">
      <c r="G333" s="105"/>
      <c r="H333" s="105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</row>
    <row r="334" spans="7:47" ht="12.75" x14ac:dyDescent="0.2">
      <c r="G334" s="105"/>
      <c r="H334" s="105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</row>
    <row r="335" spans="7:47" ht="12.75" x14ac:dyDescent="0.2">
      <c r="G335" s="105"/>
      <c r="H335" s="105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</row>
    <row r="336" spans="7:47" ht="12.75" x14ac:dyDescent="0.2">
      <c r="G336" s="105"/>
      <c r="H336" s="105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</row>
    <row r="337" spans="7:47" ht="12.75" x14ac:dyDescent="0.2">
      <c r="G337" s="105"/>
      <c r="H337" s="105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</row>
    <row r="338" spans="7:47" ht="12.75" x14ac:dyDescent="0.2">
      <c r="G338" s="105"/>
      <c r="H338" s="105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</row>
    <row r="339" spans="7:47" ht="12.75" x14ac:dyDescent="0.2">
      <c r="G339" s="105"/>
      <c r="H339" s="105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</row>
    <row r="340" spans="7:47" ht="12.75" x14ac:dyDescent="0.2">
      <c r="G340" s="105"/>
      <c r="H340" s="105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</row>
    <row r="341" spans="7:47" ht="12.75" x14ac:dyDescent="0.2">
      <c r="G341" s="105"/>
      <c r="H341" s="105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</row>
    <row r="342" spans="7:47" ht="12.75" x14ac:dyDescent="0.2">
      <c r="G342" s="105"/>
      <c r="H342" s="105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</row>
    <row r="343" spans="7:47" ht="12.75" x14ac:dyDescent="0.2">
      <c r="G343" s="105"/>
      <c r="H343" s="105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</row>
    <row r="344" spans="7:47" ht="12.75" x14ac:dyDescent="0.2">
      <c r="G344" s="105"/>
      <c r="H344" s="105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</row>
    <row r="345" spans="7:47" ht="12.75" x14ac:dyDescent="0.2">
      <c r="G345" s="105"/>
      <c r="H345" s="105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</row>
    <row r="346" spans="7:47" ht="12.75" x14ac:dyDescent="0.2">
      <c r="G346" s="105"/>
      <c r="H346" s="105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</row>
    <row r="347" spans="7:47" ht="12.75" x14ac:dyDescent="0.2">
      <c r="G347" s="105"/>
      <c r="H347" s="105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</row>
    <row r="348" spans="7:47" ht="12.75" x14ac:dyDescent="0.2">
      <c r="G348" s="105"/>
      <c r="H348" s="105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</row>
    <row r="349" spans="7:47" ht="12.75" x14ac:dyDescent="0.2">
      <c r="G349" s="105"/>
      <c r="H349" s="105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</row>
    <row r="350" spans="7:47" ht="12.75" x14ac:dyDescent="0.2">
      <c r="G350" s="105"/>
      <c r="H350" s="105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</row>
    <row r="351" spans="7:47" ht="12.75" x14ac:dyDescent="0.2">
      <c r="G351" s="105"/>
      <c r="H351" s="105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</row>
    <row r="352" spans="7:47" ht="12.75" x14ac:dyDescent="0.2">
      <c r="G352" s="105"/>
      <c r="H352" s="105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</row>
    <row r="353" spans="7:47" ht="12.75" x14ac:dyDescent="0.2">
      <c r="G353" s="105"/>
      <c r="H353" s="105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</row>
    <row r="354" spans="7:47" ht="12.75" x14ac:dyDescent="0.2">
      <c r="G354" s="105"/>
      <c r="H354" s="105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</row>
    <row r="355" spans="7:47" ht="12.75" x14ac:dyDescent="0.2">
      <c r="G355" s="105"/>
      <c r="H355" s="105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</row>
    <row r="356" spans="7:47" ht="12.75" x14ac:dyDescent="0.2">
      <c r="G356" s="105"/>
      <c r="H356" s="105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</row>
    <row r="357" spans="7:47" ht="12.75" x14ac:dyDescent="0.2">
      <c r="G357" s="105"/>
      <c r="H357" s="105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</row>
    <row r="358" spans="7:47" ht="12.75" x14ac:dyDescent="0.2">
      <c r="G358" s="105"/>
      <c r="H358" s="105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</row>
    <row r="359" spans="7:47" ht="12.75" x14ac:dyDescent="0.2">
      <c r="G359" s="105"/>
      <c r="H359" s="105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</row>
    <row r="360" spans="7:47" ht="12.75" x14ac:dyDescent="0.2">
      <c r="G360" s="105"/>
      <c r="H360" s="105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</row>
    <row r="361" spans="7:47" ht="12.75" x14ac:dyDescent="0.2">
      <c r="G361" s="105"/>
      <c r="H361" s="105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</row>
    <row r="362" spans="7:47" ht="12.75" x14ac:dyDescent="0.2">
      <c r="G362" s="105"/>
      <c r="H362" s="105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</row>
    <row r="363" spans="7:47" ht="12.75" x14ac:dyDescent="0.2">
      <c r="G363" s="105"/>
      <c r="H363" s="105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</row>
    <row r="364" spans="7:47" ht="12.75" x14ac:dyDescent="0.2">
      <c r="G364" s="105"/>
      <c r="H364" s="105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</row>
    <row r="365" spans="7:47" ht="12.75" x14ac:dyDescent="0.2">
      <c r="G365" s="105"/>
      <c r="H365" s="105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</row>
    <row r="366" spans="7:47" ht="12.75" x14ac:dyDescent="0.2">
      <c r="G366" s="105"/>
      <c r="H366" s="105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</row>
    <row r="367" spans="7:47" ht="12.75" x14ac:dyDescent="0.2">
      <c r="G367" s="105"/>
      <c r="H367" s="105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</row>
    <row r="368" spans="7:47" ht="12.75" x14ac:dyDescent="0.2">
      <c r="G368" s="105"/>
      <c r="H368" s="105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</row>
    <row r="369" spans="7:47" ht="12.75" x14ac:dyDescent="0.2">
      <c r="G369" s="105"/>
      <c r="H369" s="105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</row>
    <row r="370" spans="7:47" ht="12.75" x14ac:dyDescent="0.2">
      <c r="G370" s="105"/>
      <c r="H370" s="105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</row>
    <row r="371" spans="7:47" ht="12.75" x14ac:dyDescent="0.2">
      <c r="G371" s="105"/>
      <c r="H371" s="105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</row>
    <row r="372" spans="7:47" ht="12.75" x14ac:dyDescent="0.2">
      <c r="G372" s="105"/>
      <c r="H372" s="105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</row>
    <row r="373" spans="7:47" ht="12.75" x14ac:dyDescent="0.2">
      <c r="G373" s="105"/>
      <c r="H373" s="105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</row>
    <row r="374" spans="7:47" ht="12.75" x14ac:dyDescent="0.2">
      <c r="G374" s="105"/>
      <c r="H374" s="105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</row>
    <row r="375" spans="7:47" ht="12.75" x14ac:dyDescent="0.2">
      <c r="G375" s="105"/>
      <c r="H375" s="105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</row>
    <row r="376" spans="7:47" ht="12.75" x14ac:dyDescent="0.2">
      <c r="G376" s="105"/>
      <c r="H376" s="105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</row>
    <row r="377" spans="7:47" ht="12.75" x14ac:dyDescent="0.2">
      <c r="G377" s="105"/>
      <c r="H377" s="105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</row>
    <row r="378" spans="7:47" ht="12.75" x14ac:dyDescent="0.2">
      <c r="G378" s="105"/>
      <c r="H378" s="105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</row>
    <row r="379" spans="7:47" ht="12.75" x14ac:dyDescent="0.2">
      <c r="G379" s="105"/>
      <c r="H379" s="105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</row>
    <row r="380" spans="7:47" ht="12.75" x14ac:dyDescent="0.2">
      <c r="G380" s="105"/>
      <c r="H380" s="105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</row>
    <row r="381" spans="7:47" ht="12.75" x14ac:dyDescent="0.2">
      <c r="G381" s="105"/>
      <c r="H381" s="105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</row>
    <row r="382" spans="7:47" ht="12.75" x14ac:dyDescent="0.2">
      <c r="G382" s="105"/>
      <c r="H382" s="105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</row>
    <row r="383" spans="7:47" ht="12.75" x14ac:dyDescent="0.2">
      <c r="G383" s="105"/>
      <c r="H383" s="105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</row>
    <row r="384" spans="7:47" ht="12.75" x14ac:dyDescent="0.2">
      <c r="G384" s="105"/>
      <c r="H384" s="105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</row>
    <row r="385" spans="7:47" ht="12.75" x14ac:dyDescent="0.2">
      <c r="G385" s="105"/>
      <c r="H385" s="105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</row>
  </sheetData>
  <mergeCells count="93"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T15:V15"/>
    <mergeCell ref="W15:Y15"/>
    <mergeCell ref="Z15:AB15"/>
    <mergeCell ref="AC15:AE15"/>
    <mergeCell ref="Z6:AB6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6:Y6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0:V10"/>
    <mergeCell ref="W10:Y10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5:V5"/>
    <mergeCell ref="W5:Y5"/>
    <mergeCell ref="Z5:AB5"/>
    <mergeCell ref="AC5:AE5"/>
    <mergeCell ref="T6:V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M37"/>
  <sheetViews>
    <sheetView workbookViewId="0">
      <pane ySplit="3" topLeftCell="A30" activePane="bottomLeft" state="frozen"/>
      <selection pane="bottomLeft" activeCell="A38" sqref="A38:XFD44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3" width="3.85546875" customWidth="1"/>
    <col min="24" max="24" width="20.5703125" customWidth="1"/>
    <col min="25" max="25" width="29.5703125" customWidth="1"/>
    <col min="26" max="34" width="7.42578125" customWidth="1"/>
    <col min="35" max="35" width="15.140625" customWidth="1"/>
    <col min="36" max="36" width="16.42578125" customWidth="1"/>
    <col min="37" max="39" width="7.42578125" customWidth="1"/>
  </cols>
  <sheetData>
    <row r="1" spans="1:39" ht="27" customHeight="1" x14ac:dyDescent="0.2">
      <c r="A1" s="154" t="str">
        <f>X3</f>
        <v xml:space="preserve">Atención a hechos de tránsito </v>
      </c>
      <c r="B1" s="140"/>
      <c r="C1" s="140"/>
      <c r="D1" s="140"/>
      <c r="E1" s="140"/>
      <c r="F1" s="140"/>
      <c r="G1" s="140"/>
      <c r="H1" s="155" t="s">
        <v>0</v>
      </c>
      <c r="I1" s="140"/>
      <c r="J1" s="140"/>
      <c r="K1" s="140"/>
      <c r="L1" s="14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88"/>
      <c r="Y1" s="89"/>
      <c r="Z1" s="91" t="s">
        <v>1</v>
      </c>
      <c r="AA1" s="91" t="s">
        <v>2</v>
      </c>
      <c r="AB1" s="91" t="s">
        <v>3</v>
      </c>
      <c r="AC1" s="91" t="s">
        <v>68</v>
      </c>
      <c r="AD1" s="91" t="s">
        <v>5</v>
      </c>
      <c r="AE1" s="91" t="s">
        <v>6</v>
      </c>
      <c r="AF1" s="91" t="s">
        <v>7</v>
      </c>
      <c r="AG1" s="6" t="s">
        <v>8</v>
      </c>
      <c r="AH1" s="6" t="s">
        <v>9</v>
      </c>
      <c r="AI1" s="6"/>
      <c r="AJ1" s="6"/>
      <c r="AK1" s="6"/>
      <c r="AL1" s="6"/>
      <c r="AM1" s="6"/>
    </row>
    <row r="2" spans="1:39" ht="47.25" x14ac:dyDescent="0.25">
      <c r="A2" s="92"/>
      <c r="B2" s="92" t="s">
        <v>10</v>
      </c>
      <c r="C2" s="92" t="s">
        <v>11</v>
      </c>
      <c r="D2" s="92" t="s">
        <v>12</v>
      </c>
      <c r="E2" s="92"/>
      <c r="F2" s="137" t="s">
        <v>13</v>
      </c>
      <c r="G2" s="13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104</v>
      </c>
      <c r="W2" s="11" t="s">
        <v>105</v>
      </c>
      <c r="X2" s="8" t="s">
        <v>27</v>
      </c>
      <c r="Y2" s="9" t="s">
        <v>28</v>
      </c>
      <c r="Z2" s="93">
        <v>1000</v>
      </c>
      <c r="AA2" s="93">
        <v>2000</v>
      </c>
      <c r="AB2" s="93">
        <v>3000</v>
      </c>
      <c r="AC2" s="93">
        <v>4000</v>
      </c>
      <c r="AD2" s="93">
        <v>5000</v>
      </c>
      <c r="AE2" s="93">
        <v>6000</v>
      </c>
      <c r="AF2" s="93">
        <v>7000</v>
      </c>
      <c r="AG2" s="94">
        <v>8000</v>
      </c>
      <c r="AH2" s="94">
        <v>9000</v>
      </c>
      <c r="AI2" s="94"/>
      <c r="AJ2" s="94"/>
      <c r="AK2" s="94"/>
      <c r="AL2" s="94"/>
      <c r="AM2" s="94"/>
    </row>
    <row r="3" spans="1:39" ht="25.5" customHeight="1" x14ac:dyDescent="0.2">
      <c r="A3" s="95">
        <v>97</v>
      </c>
      <c r="B3" s="96">
        <v>9</v>
      </c>
      <c r="C3" s="96"/>
      <c r="D3" s="96"/>
      <c r="E3" s="96"/>
      <c r="F3" s="156" t="s">
        <v>81</v>
      </c>
      <c r="G3" s="140"/>
      <c r="H3" s="97" t="s">
        <v>82</v>
      </c>
      <c r="I3" s="107" t="s">
        <v>106</v>
      </c>
      <c r="J3" s="100" t="s">
        <v>84</v>
      </c>
      <c r="K3" s="99" t="s">
        <v>85</v>
      </c>
      <c r="L3" s="100"/>
      <c r="M3" s="96"/>
      <c r="N3" s="101" t="s">
        <v>107</v>
      </c>
      <c r="O3" s="96"/>
      <c r="P3" s="19" t="s">
        <v>108</v>
      </c>
      <c r="Q3" s="19" t="s">
        <v>109</v>
      </c>
      <c r="R3" s="19" t="s">
        <v>110</v>
      </c>
      <c r="S3" s="19" t="s">
        <v>111</v>
      </c>
      <c r="T3" s="96" t="s">
        <v>37</v>
      </c>
      <c r="U3" s="96" t="s">
        <v>37</v>
      </c>
      <c r="V3" s="96" t="s">
        <v>37</v>
      </c>
      <c r="W3" s="96" t="s">
        <v>37</v>
      </c>
      <c r="X3" s="101" t="s">
        <v>112</v>
      </c>
      <c r="Y3" s="96" t="s">
        <v>39</v>
      </c>
      <c r="Z3" s="96"/>
      <c r="AA3" s="96"/>
      <c r="AB3" s="96"/>
      <c r="AC3" s="96"/>
      <c r="AD3" s="96"/>
      <c r="AE3" s="96"/>
      <c r="AF3" s="96"/>
      <c r="AG3" s="103"/>
      <c r="AH3" s="103"/>
      <c r="AI3" s="103"/>
      <c r="AJ3" s="103"/>
      <c r="AK3" s="103"/>
      <c r="AL3" s="103"/>
      <c r="AM3" s="103"/>
    </row>
    <row r="4" spans="1:39" ht="126" x14ac:dyDescent="0.25">
      <c r="A4" s="22"/>
      <c r="B4" s="22"/>
      <c r="C4" s="22"/>
      <c r="D4" s="22"/>
      <c r="E4" s="22"/>
      <c r="F4" s="139" t="s">
        <v>22</v>
      </c>
      <c r="G4" s="140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7" t="s">
        <v>43</v>
      </c>
      <c r="U4" s="133"/>
      <c r="V4" s="133"/>
      <c r="W4" s="104" t="s">
        <v>44</v>
      </c>
      <c r="X4" s="22"/>
      <c r="Y4" s="22"/>
      <c r="Z4" s="22"/>
      <c r="AA4" s="22"/>
      <c r="AB4" s="22"/>
      <c r="AC4" s="22"/>
      <c r="AD4" s="22"/>
      <c r="AE4" s="22"/>
      <c r="AF4" s="22"/>
      <c r="AG4" s="27"/>
      <c r="AH4" s="27"/>
      <c r="AI4" s="27" t="s">
        <v>46</v>
      </c>
      <c r="AJ4" s="27" t="s">
        <v>95</v>
      </c>
      <c r="AK4" s="27"/>
      <c r="AL4" s="27"/>
      <c r="AM4" s="27"/>
    </row>
    <row r="5" spans="1:39" ht="14.25" x14ac:dyDescent="0.2">
      <c r="A5" s="50"/>
      <c r="B5" s="51"/>
      <c r="C5" s="51"/>
      <c r="D5" s="74" t="s">
        <v>67</v>
      </c>
      <c r="E5" s="77">
        <v>2024</v>
      </c>
      <c r="F5" s="77">
        <v>3</v>
      </c>
      <c r="G5" s="124" t="s">
        <v>114</v>
      </c>
      <c r="H5" s="124" t="s">
        <v>115</v>
      </c>
      <c r="I5" s="124" t="s">
        <v>99</v>
      </c>
      <c r="J5" s="123">
        <v>0.9</v>
      </c>
      <c r="K5" s="123">
        <v>0.8</v>
      </c>
      <c r="L5" s="123">
        <v>0.7</v>
      </c>
      <c r="M5" s="123">
        <v>0.7</v>
      </c>
      <c r="N5" s="124" t="s">
        <v>116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</row>
    <row r="6" spans="1:39" ht="12.75" x14ac:dyDescent="0.2">
      <c r="A6" s="53"/>
      <c r="B6" s="53"/>
      <c r="C6" s="53"/>
      <c r="D6" s="53"/>
      <c r="E6" s="53"/>
      <c r="F6" s="54"/>
      <c r="G6" s="110"/>
      <c r="H6" s="110"/>
      <c r="I6" s="110"/>
      <c r="J6" s="110"/>
      <c r="K6" s="110"/>
      <c r="L6" s="110"/>
      <c r="M6" s="110"/>
      <c r="N6" s="110"/>
      <c r="O6" s="55">
        <v>1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ht="12.75" x14ac:dyDescent="0.2">
      <c r="A7" s="57"/>
      <c r="B7" s="57"/>
      <c r="C7" s="57"/>
      <c r="D7" s="57"/>
      <c r="E7" s="57"/>
      <c r="F7" s="58"/>
      <c r="G7" s="110"/>
      <c r="H7" s="110"/>
      <c r="I7" s="110"/>
      <c r="J7" s="110"/>
      <c r="K7" s="110"/>
      <c r="L7" s="110"/>
      <c r="M7" s="110"/>
      <c r="N7" s="110"/>
      <c r="O7" s="59">
        <v>2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</row>
    <row r="8" spans="1:39" ht="12.75" x14ac:dyDescent="0.2">
      <c r="A8" s="53"/>
      <c r="B8" s="53"/>
      <c r="C8" s="53"/>
      <c r="D8" s="53"/>
      <c r="E8" s="53"/>
      <c r="F8" s="54"/>
      <c r="G8" s="110"/>
      <c r="H8" s="110"/>
      <c r="I8" s="110"/>
      <c r="J8" s="110"/>
      <c r="K8" s="110"/>
      <c r="L8" s="110"/>
      <c r="M8" s="110"/>
      <c r="N8" s="110"/>
      <c r="O8" s="55">
        <v>3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39" ht="12.75" x14ac:dyDescent="0.2">
      <c r="A9" s="57"/>
      <c r="B9" s="57"/>
      <c r="C9" s="57"/>
      <c r="D9" s="57"/>
      <c r="E9" s="57"/>
      <c r="F9" s="58"/>
      <c r="G9" s="110"/>
      <c r="H9" s="110"/>
      <c r="I9" s="110"/>
      <c r="J9" s="110"/>
      <c r="K9" s="110"/>
      <c r="L9" s="110"/>
      <c r="M9" s="110"/>
      <c r="N9" s="110"/>
      <c r="O9" s="59">
        <v>4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</row>
    <row r="10" spans="1:39" ht="12.75" x14ac:dyDescent="0.2">
      <c r="A10" s="53"/>
      <c r="B10" s="53"/>
      <c r="C10" s="53"/>
      <c r="D10" s="53"/>
      <c r="E10" s="53"/>
      <c r="F10" s="54"/>
      <c r="G10" s="110"/>
      <c r="H10" s="110"/>
      <c r="I10" s="110"/>
      <c r="J10" s="110"/>
      <c r="K10" s="110"/>
      <c r="L10" s="110"/>
      <c r="M10" s="110"/>
      <c r="N10" s="110"/>
      <c r="O10" s="55">
        <v>5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</row>
    <row r="11" spans="1:39" ht="12.75" x14ac:dyDescent="0.2">
      <c r="A11" s="57"/>
      <c r="B11" s="57"/>
      <c r="C11" s="57"/>
      <c r="D11" s="57"/>
      <c r="E11" s="57"/>
      <c r="F11" s="58"/>
      <c r="G11" s="110"/>
      <c r="H11" s="110"/>
      <c r="I11" s="110"/>
      <c r="J11" s="110"/>
      <c r="K11" s="110"/>
      <c r="L11" s="110"/>
      <c r="M11" s="110"/>
      <c r="N11" s="110"/>
      <c r="O11" s="59">
        <v>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1:39" ht="12.75" x14ac:dyDescent="0.2">
      <c r="A12" s="53"/>
      <c r="B12" s="53"/>
      <c r="C12" s="53"/>
      <c r="D12" s="53"/>
      <c r="E12" s="53"/>
      <c r="F12" s="54"/>
      <c r="G12" s="110"/>
      <c r="H12" s="110"/>
      <c r="I12" s="110"/>
      <c r="J12" s="110"/>
      <c r="K12" s="110"/>
      <c r="L12" s="110"/>
      <c r="M12" s="110"/>
      <c r="N12" s="110"/>
      <c r="O12" s="55">
        <v>7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</row>
    <row r="13" spans="1:39" ht="12.75" x14ac:dyDescent="0.2">
      <c r="A13" s="57"/>
      <c r="B13" s="57"/>
      <c r="C13" s="57"/>
      <c r="D13" s="57"/>
      <c r="E13" s="57"/>
      <c r="F13" s="58"/>
      <c r="G13" s="110"/>
      <c r="H13" s="110"/>
      <c r="I13" s="110"/>
      <c r="J13" s="110"/>
      <c r="K13" s="110"/>
      <c r="L13" s="110"/>
      <c r="M13" s="110"/>
      <c r="N13" s="110"/>
      <c r="O13" s="59">
        <v>8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</row>
    <row r="14" spans="1:39" ht="12.75" x14ac:dyDescent="0.2">
      <c r="A14" s="53"/>
      <c r="B14" s="53"/>
      <c r="C14" s="53"/>
      <c r="D14" s="53"/>
      <c r="E14" s="53"/>
      <c r="F14" s="54"/>
      <c r="G14" s="110"/>
      <c r="H14" s="110"/>
      <c r="I14" s="110"/>
      <c r="J14" s="110"/>
      <c r="K14" s="110"/>
      <c r="L14" s="110"/>
      <c r="M14" s="110"/>
      <c r="N14" s="110"/>
      <c r="O14" s="55">
        <v>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r="15" spans="1:39" ht="12.75" x14ac:dyDescent="0.2">
      <c r="A15" s="61"/>
      <c r="B15" s="61"/>
      <c r="C15" s="61"/>
      <c r="D15" s="61"/>
      <c r="E15" s="61"/>
      <c r="F15" s="62"/>
      <c r="G15" s="111"/>
      <c r="H15" s="111"/>
      <c r="I15" s="111"/>
      <c r="J15" s="111"/>
      <c r="K15" s="111"/>
      <c r="L15" s="111"/>
      <c r="M15" s="111"/>
      <c r="N15" s="111"/>
      <c r="O15" s="63">
        <v>10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39" ht="14.25" x14ac:dyDescent="0.2">
      <c r="A16" s="64"/>
      <c r="B16" s="65"/>
      <c r="C16" s="65"/>
      <c r="D16" s="75" t="s">
        <v>67</v>
      </c>
      <c r="E16" s="85">
        <v>2024</v>
      </c>
      <c r="F16" s="85">
        <v>4</v>
      </c>
      <c r="G16" s="128"/>
      <c r="H16" s="128"/>
      <c r="I16" s="128"/>
      <c r="J16" s="129"/>
      <c r="K16" s="128"/>
      <c r="L16" s="129"/>
      <c r="M16" s="128"/>
      <c r="N16" s="128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</row>
    <row r="17" spans="1:39" ht="12.75" x14ac:dyDescent="0.2">
      <c r="A17" s="53"/>
      <c r="B17" s="53"/>
      <c r="C17" s="53"/>
      <c r="D17" s="53"/>
      <c r="E17" s="53"/>
      <c r="F17" s="54"/>
      <c r="G17" s="108"/>
      <c r="H17" s="108"/>
      <c r="I17" s="108"/>
      <c r="J17" s="108"/>
      <c r="K17" s="108"/>
      <c r="L17" s="108"/>
      <c r="M17" s="108"/>
      <c r="N17" s="108"/>
      <c r="O17" s="55">
        <v>1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ht="12.75" x14ac:dyDescent="0.2">
      <c r="A18" s="57"/>
      <c r="B18" s="57"/>
      <c r="C18" s="57"/>
      <c r="D18" s="57"/>
      <c r="E18" s="57"/>
      <c r="F18" s="58"/>
      <c r="G18" s="108"/>
      <c r="H18" s="108"/>
      <c r="I18" s="108"/>
      <c r="J18" s="108"/>
      <c r="K18" s="108"/>
      <c r="L18" s="108"/>
      <c r="M18" s="108"/>
      <c r="N18" s="108"/>
      <c r="O18" s="59">
        <v>2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</row>
    <row r="19" spans="1:39" ht="12.75" x14ac:dyDescent="0.2">
      <c r="A19" s="53"/>
      <c r="B19" s="53"/>
      <c r="C19" s="53"/>
      <c r="D19" s="53"/>
      <c r="E19" s="53"/>
      <c r="F19" s="54"/>
      <c r="G19" s="108"/>
      <c r="H19" s="108"/>
      <c r="I19" s="108"/>
      <c r="J19" s="108"/>
      <c r="K19" s="108"/>
      <c r="L19" s="108"/>
      <c r="M19" s="108"/>
      <c r="N19" s="108"/>
      <c r="O19" s="55">
        <v>3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ht="12.75" x14ac:dyDescent="0.2">
      <c r="A20" s="57"/>
      <c r="B20" s="57"/>
      <c r="C20" s="57"/>
      <c r="D20" s="57"/>
      <c r="E20" s="57"/>
      <c r="F20" s="58"/>
      <c r="G20" s="108"/>
      <c r="H20" s="108"/>
      <c r="I20" s="108"/>
      <c r="J20" s="108"/>
      <c r="K20" s="108"/>
      <c r="L20" s="108"/>
      <c r="M20" s="108"/>
      <c r="N20" s="108"/>
      <c r="O20" s="59">
        <v>4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</row>
    <row r="21" spans="1:39" ht="12.75" x14ac:dyDescent="0.2">
      <c r="A21" s="53"/>
      <c r="B21" s="53"/>
      <c r="C21" s="53"/>
      <c r="D21" s="53"/>
      <c r="E21" s="53"/>
      <c r="F21" s="54"/>
      <c r="G21" s="108"/>
      <c r="H21" s="108"/>
      <c r="I21" s="108"/>
      <c r="J21" s="108"/>
      <c r="K21" s="108"/>
      <c r="L21" s="108"/>
      <c r="M21" s="108"/>
      <c r="N21" s="108"/>
      <c r="O21" s="55">
        <v>5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ht="12.75" x14ac:dyDescent="0.2">
      <c r="A22" s="57"/>
      <c r="B22" s="57"/>
      <c r="C22" s="57"/>
      <c r="D22" s="57"/>
      <c r="E22" s="57"/>
      <c r="F22" s="58"/>
      <c r="G22" s="108"/>
      <c r="H22" s="108"/>
      <c r="I22" s="108"/>
      <c r="J22" s="108"/>
      <c r="K22" s="108"/>
      <c r="L22" s="108"/>
      <c r="M22" s="108"/>
      <c r="N22" s="108"/>
      <c r="O22" s="59">
        <v>6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</row>
    <row r="23" spans="1:39" ht="12.75" x14ac:dyDescent="0.2">
      <c r="A23" s="53"/>
      <c r="B23" s="53"/>
      <c r="C23" s="53"/>
      <c r="D23" s="53"/>
      <c r="E23" s="53"/>
      <c r="F23" s="54"/>
      <c r="G23" s="108"/>
      <c r="H23" s="108"/>
      <c r="I23" s="108"/>
      <c r="J23" s="108"/>
      <c r="K23" s="108"/>
      <c r="L23" s="108"/>
      <c r="M23" s="108"/>
      <c r="N23" s="108"/>
      <c r="O23" s="55">
        <v>7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ht="12.75" x14ac:dyDescent="0.2">
      <c r="A24" s="57"/>
      <c r="B24" s="57"/>
      <c r="C24" s="57"/>
      <c r="D24" s="57"/>
      <c r="E24" s="57"/>
      <c r="F24" s="58"/>
      <c r="G24" s="108"/>
      <c r="H24" s="108"/>
      <c r="I24" s="108"/>
      <c r="J24" s="108"/>
      <c r="K24" s="108"/>
      <c r="L24" s="108"/>
      <c r="M24" s="108"/>
      <c r="N24" s="108"/>
      <c r="O24" s="59">
        <v>8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  <row r="25" spans="1:39" ht="12.75" x14ac:dyDescent="0.2">
      <c r="A25" s="53"/>
      <c r="B25" s="53"/>
      <c r="C25" s="53"/>
      <c r="D25" s="53"/>
      <c r="E25" s="53"/>
      <c r="F25" s="54"/>
      <c r="G25" s="108"/>
      <c r="H25" s="108"/>
      <c r="I25" s="108"/>
      <c r="J25" s="108"/>
      <c r="K25" s="108"/>
      <c r="L25" s="108"/>
      <c r="M25" s="108"/>
      <c r="N25" s="108"/>
      <c r="O25" s="55">
        <v>9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ht="12.75" x14ac:dyDescent="0.2">
      <c r="A26" s="61"/>
      <c r="B26" s="61"/>
      <c r="C26" s="61"/>
      <c r="D26" s="61"/>
      <c r="E26" s="61"/>
      <c r="F26" s="62"/>
      <c r="G26" s="109"/>
      <c r="H26" s="109"/>
      <c r="I26" s="109"/>
      <c r="J26" s="109"/>
      <c r="K26" s="109"/>
      <c r="L26" s="109"/>
      <c r="M26" s="109"/>
      <c r="N26" s="109"/>
      <c r="O26" s="63">
        <v>10</v>
      </c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ht="14.25" x14ac:dyDescent="0.2">
      <c r="A27" s="66"/>
      <c r="B27" s="67"/>
      <c r="C27" s="67"/>
      <c r="D27" s="86" t="s">
        <v>67</v>
      </c>
      <c r="E27" s="87">
        <v>2024</v>
      </c>
      <c r="F27" s="87">
        <v>5</v>
      </c>
      <c r="G27" s="116"/>
      <c r="H27" s="116"/>
      <c r="I27" s="116"/>
      <c r="J27" s="117"/>
      <c r="K27" s="116"/>
      <c r="L27" s="117"/>
      <c r="M27" s="116"/>
      <c r="N27" s="116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</row>
    <row r="28" spans="1:39" ht="12.75" x14ac:dyDescent="0.2">
      <c r="A28" s="53"/>
      <c r="B28" s="53"/>
      <c r="C28" s="53"/>
      <c r="D28" s="53"/>
      <c r="E28" s="53"/>
      <c r="F28" s="54"/>
      <c r="G28" s="108"/>
      <c r="H28" s="108"/>
      <c r="I28" s="108"/>
      <c r="J28" s="108"/>
      <c r="K28" s="108"/>
      <c r="L28" s="108"/>
      <c r="M28" s="108"/>
      <c r="N28" s="108"/>
      <c r="O28" s="55">
        <v>1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1:39" ht="12.75" x14ac:dyDescent="0.2">
      <c r="A29" s="57"/>
      <c r="B29" s="57"/>
      <c r="C29" s="57"/>
      <c r="D29" s="57"/>
      <c r="E29" s="57"/>
      <c r="F29" s="58"/>
      <c r="G29" s="108"/>
      <c r="H29" s="108"/>
      <c r="I29" s="108"/>
      <c r="J29" s="108"/>
      <c r="K29" s="108"/>
      <c r="L29" s="108"/>
      <c r="M29" s="108"/>
      <c r="N29" s="108"/>
      <c r="O29" s="59">
        <v>2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</row>
    <row r="30" spans="1:39" ht="12.75" x14ac:dyDescent="0.2">
      <c r="A30" s="53"/>
      <c r="B30" s="53"/>
      <c r="C30" s="53"/>
      <c r="D30" s="53"/>
      <c r="E30" s="53"/>
      <c r="F30" s="54"/>
      <c r="G30" s="108"/>
      <c r="H30" s="108"/>
      <c r="I30" s="108"/>
      <c r="J30" s="108"/>
      <c r="K30" s="108"/>
      <c r="L30" s="108"/>
      <c r="M30" s="108"/>
      <c r="N30" s="108"/>
      <c r="O30" s="55">
        <v>3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ht="12.75" x14ac:dyDescent="0.2">
      <c r="A31" s="57"/>
      <c r="B31" s="57"/>
      <c r="C31" s="57"/>
      <c r="D31" s="57"/>
      <c r="E31" s="57"/>
      <c r="F31" s="58"/>
      <c r="G31" s="108"/>
      <c r="H31" s="108"/>
      <c r="I31" s="108"/>
      <c r="J31" s="108"/>
      <c r="K31" s="108"/>
      <c r="L31" s="108"/>
      <c r="M31" s="108"/>
      <c r="N31" s="108"/>
      <c r="O31" s="59">
        <v>4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</row>
    <row r="32" spans="1:39" ht="12.75" x14ac:dyDescent="0.2">
      <c r="A32" s="53"/>
      <c r="B32" s="53"/>
      <c r="C32" s="53"/>
      <c r="D32" s="53"/>
      <c r="E32" s="53"/>
      <c r="F32" s="54"/>
      <c r="G32" s="108"/>
      <c r="H32" s="108"/>
      <c r="I32" s="108"/>
      <c r="J32" s="108"/>
      <c r="K32" s="108"/>
      <c r="L32" s="108"/>
      <c r="M32" s="108"/>
      <c r="N32" s="108"/>
      <c r="O32" s="55">
        <v>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1:39" ht="12.75" x14ac:dyDescent="0.2">
      <c r="A33" s="57"/>
      <c r="B33" s="57"/>
      <c r="C33" s="57"/>
      <c r="D33" s="57"/>
      <c r="E33" s="57"/>
      <c r="F33" s="58"/>
      <c r="G33" s="108"/>
      <c r="H33" s="108"/>
      <c r="I33" s="108"/>
      <c r="J33" s="108"/>
      <c r="K33" s="108"/>
      <c r="L33" s="108"/>
      <c r="M33" s="108"/>
      <c r="N33" s="108"/>
      <c r="O33" s="59">
        <v>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</row>
    <row r="34" spans="1:39" ht="12.75" x14ac:dyDescent="0.2">
      <c r="A34" s="53"/>
      <c r="B34" s="53"/>
      <c r="C34" s="53"/>
      <c r="D34" s="53"/>
      <c r="E34" s="53"/>
      <c r="F34" s="54"/>
      <c r="G34" s="108"/>
      <c r="H34" s="108"/>
      <c r="I34" s="108"/>
      <c r="J34" s="108"/>
      <c r="K34" s="108"/>
      <c r="L34" s="108"/>
      <c r="M34" s="108"/>
      <c r="N34" s="108"/>
      <c r="O34" s="55">
        <v>7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ht="12.75" x14ac:dyDescent="0.2">
      <c r="A35" s="57"/>
      <c r="B35" s="57"/>
      <c r="C35" s="57"/>
      <c r="D35" s="57"/>
      <c r="E35" s="57"/>
      <c r="F35" s="58"/>
      <c r="G35" s="108"/>
      <c r="H35" s="108"/>
      <c r="I35" s="108"/>
      <c r="J35" s="108"/>
      <c r="K35" s="108"/>
      <c r="L35" s="108"/>
      <c r="M35" s="108"/>
      <c r="N35" s="108"/>
      <c r="O35" s="59">
        <v>8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1:39" ht="12.75" x14ac:dyDescent="0.2">
      <c r="A36" s="53"/>
      <c r="B36" s="53"/>
      <c r="C36" s="53"/>
      <c r="D36" s="53"/>
      <c r="E36" s="53"/>
      <c r="F36" s="54"/>
      <c r="G36" s="108"/>
      <c r="H36" s="108"/>
      <c r="I36" s="108"/>
      <c r="J36" s="108"/>
      <c r="K36" s="108"/>
      <c r="L36" s="108"/>
      <c r="M36" s="108"/>
      <c r="N36" s="108"/>
      <c r="O36" s="55">
        <v>9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ht="12.75" x14ac:dyDescent="0.2">
      <c r="A37" s="61"/>
      <c r="B37" s="61"/>
      <c r="C37" s="61"/>
      <c r="D37" s="61"/>
      <c r="E37" s="61"/>
      <c r="F37" s="62"/>
      <c r="G37" s="109"/>
      <c r="H37" s="109"/>
      <c r="I37" s="109"/>
      <c r="J37" s="109"/>
      <c r="K37" s="109"/>
      <c r="L37" s="109"/>
      <c r="M37" s="109"/>
      <c r="N37" s="109"/>
      <c r="O37" s="63">
        <v>10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</row>
  </sheetData>
  <mergeCells count="30">
    <mergeCell ref="A1:G1"/>
    <mergeCell ref="H1:L1"/>
    <mergeCell ref="F2:G2"/>
    <mergeCell ref="F3:G3"/>
    <mergeCell ref="F4:G4"/>
    <mergeCell ref="T4:V4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16"/>
  <sheetViews>
    <sheetView workbookViewId="0">
      <pane ySplit="3" topLeftCell="A4" activePane="bottomLeft" state="frozen"/>
      <selection pane="bottomLeft" activeCell="G52" sqref="G5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" customHeight="1" x14ac:dyDescent="0.2">
      <c r="A1" s="154" t="str">
        <f>AF3</f>
        <v xml:space="preserve">apoyo a centros educativos </v>
      </c>
      <c r="B1" s="140"/>
      <c r="C1" s="140"/>
      <c r="D1" s="140"/>
      <c r="E1" s="140"/>
      <c r="F1" s="140"/>
      <c r="G1" s="140"/>
      <c r="H1" s="155" t="s">
        <v>0</v>
      </c>
      <c r="I1" s="140"/>
      <c r="J1" s="140"/>
      <c r="K1" s="140"/>
      <c r="L1" s="14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88"/>
      <c r="AG1" s="89"/>
      <c r="AH1" s="91" t="s">
        <v>1</v>
      </c>
      <c r="AI1" s="91" t="s">
        <v>2</v>
      </c>
      <c r="AJ1" s="91" t="s">
        <v>3</v>
      </c>
      <c r="AK1" s="91" t="s">
        <v>68</v>
      </c>
      <c r="AL1" s="91" t="s">
        <v>5</v>
      </c>
      <c r="AM1" s="91" t="s">
        <v>6</v>
      </c>
      <c r="AN1" s="91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92"/>
      <c r="B2" s="92" t="s">
        <v>10</v>
      </c>
      <c r="C2" s="92" t="s">
        <v>11</v>
      </c>
      <c r="D2" s="92" t="s">
        <v>12</v>
      </c>
      <c r="E2" s="92"/>
      <c r="F2" s="137" t="s">
        <v>13</v>
      </c>
      <c r="G2" s="13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69</v>
      </c>
      <c r="U2" s="11" t="s">
        <v>70</v>
      </c>
      <c r="V2" s="11" t="s">
        <v>71</v>
      </c>
      <c r="W2" s="11" t="s">
        <v>72</v>
      </c>
      <c r="X2" s="11" t="s">
        <v>73</v>
      </c>
      <c r="Y2" s="11" t="s">
        <v>74</v>
      </c>
      <c r="Z2" s="11" t="s">
        <v>75</v>
      </c>
      <c r="AA2" s="11" t="s">
        <v>76</v>
      </c>
      <c r="AB2" s="11" t="s">
        <v>77</v>
      </c>
      <c r="AC2" s="11" t="s">
        <v>78</v>
      </c>
      <c r="AD2" s="11" t="s">
        <v>79</v>
      </c>
      <c r="AE2" s="11" t="s">
        <v>80</v>
      </c>
      <c r="AF2" s="8" t="s">
        <v>27</v>
      </c>
      <c r="AG2" s="9" t="s">
        <v>28</v>
      </c>
      <c r="AH2" s="93">
        <v>1000</v>
      </c>
      <c r="AI2" s="93">
        <v>2000</v>
      </c>
      <c r="AJ2" s="93">
        <v>3000</v>
      </c>
      <c r="AK2" s="93">
        <v>4000</v>
      </c>
      <c r="AL2" s="93">
        <v>5000</v>
      </c>
      <c r="AM2" s="93">
        <v>6000</v>
      </c>
      <c r="AN2" s="93">
        <v>7000</v>
      </c>
      <c r="AO2" s="94">
        <v>8000</v>
      </c>
      <c r="AP2" s="94">
        <v>9000</v>
      </c>
      <c r="AQ2" s="94"/>
      <c r="AR2" s="94"/>
      <c r="AS2" s="94"/>
      <c r="AT2" s="94"/>
      <c r="AU2" s="94"/>
    </row>
    <row r="3" spans="1:47" ht="37.5" customHeight="1" x14ac:dyDescent="0.2">
      <c r="A3" s="95">
        <v>99</v>
      </c>
      <c r="B3" s="96">
        <v>9</v>
      </c>
      <c r="C3" s="96"/>
      <c r="D3" s="96"/>
      <c r="E3" s="96"/>
      <c r="F3" s="156" t="s">
        <v>81</v>
      </c>
      <c r="G3" s="140"/>
      <c r="H3" s="101" t="s">
        <v>108</v>
      </c>
      <c r="I3" s="107" t="s">
        <v>106</v>
      </c>
      <c r="J3" s="98" t="s">
        <v>84</v>
      </c>
      <c r="K3" s="99" t="s">
        <v>85</v>
      </c>
      <c r="L3" s="100"/>
      <c r="M3" s="96"/>
      <c r="N3" s="101" t="s">
        <v>86</v>
      </c>
      <c r="O3" s="96"/>
      <c r="P3" s="19" t="s">
        <v>108</v>
      </c>
      <c r="Q3" s="19" t="s">
        <v>117</v>
      </c>
      <c r="R3" s="19" t="s">
        <v>118</v>
      </c>
      <c r="S3" s="19" t="s">
        <v>119</v>
      </c>
      <c r="T3" s="96" t="s">
        <v>37</v>
      </c>
      <c r="U3" s="96" t="s">
        <v>37</v>
      </c>
      <c r="V3" s="96" t="s">
        <v>37</v>
      </c>
      <c r="W3" s="96" t="s">
        <v>37</v>
      </c>
      <c r="X3" s="96" t="s">
        <v>37</v>
      </c>
      <c r="Y3" s="96" t="s">
        <v>37</v>
      </c>
      <c r="Z3" s="96" t="s">
        <v>37</v>
      </c>
      <c r="AA3" s="96" t="s">
        <v>37</v>
      </c>
      <c r="AB3" s="96" t="s">
        <v>37</v>
      </c>
      <c r="AC3" s="96" t="s">
        <v>37</v>
      </c>
      <c r="AD3" s="96" t="s">
        <v>37</v>
      </c>
      <c r="AE3" s="96" t="s">
        <v>37</v>
      </c>
      <c r="AF3" s="101" t="s">
        <v>120</v>
      </c>
      <c r="AG3" s="96" t="s">
        <v>39</v>
      </c>
      <c r="AH3" s="96"/>
      <c r="AI3" s="96"/>
      <c r="AJ3" s="96"/>
      <c r="AK3" s="96"/>
      <c r="AL3" s="96"/>
      <c r="AM3" s="96"/>
      <c r="AN3" s="96"/>
      <c r="AO3" s="103"/>
      <c r="AP3" s="103"/>
      <c r="AQ3" s="103"/>
      <c r="AR3" s="103"/>
      <c r="AS3" s="103"/>
      <c r="AT3" s="103"/>
      <c r="AU3" s="103"/>
    </row>
    <row r="4" spans="1:47" ht="36" x14ac:dyDescent="0.25">
      <c r="A4" s="22"/>
      <c r="B4" s="22"/>
      <c r="C4" s="22"/>
      <c r="D4" s="22"/>
      <c r="E4" s="22"/>
      <c r="F4" s="139" t="s">
        <v>22</v>
      </c>
      <c r="G4" s="140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7" t="s">
        <v>43</v>
      </c>
      <c r="U4" s="133"/>
      <c r="V4" s="133"/>
      <c r="W4" s="157" t="s">
        <v>44</v>
      </c>
      <c r="X4" s="133"/>
      <c r="Y4" s="133"/>
      <c r="Z4" s="157" t="s">
        <v>92</v>
      </c>
      <c r="AA4" s="133"/>
      <c r="AB4" s="133"/>
      <c r="AC4" s="157" t="s">
        <v>93</v>
      </c>
      <c r="AD4" s="133"/>
      <c r="AE4" s="133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7" t="s">
        <v>46</v>
      </c>
      <c r="AR4" s="27" t="s">
        <v>95</v>
      </c>
      <c r="AS4" s="27"/>
      <c r="AT4" s="27"/>
      <c r="AU4" s="27"/>
    </row>
    <row r="5" spans="1:47" ht="14.25" x14ac:dyDescent="0.2">
      <c r="A5" s="36"/>
      <c r="B5" s="37"/>
      <c r="C5" s="37"/>
      <c r="D5" s="73" t="s">
        <v>67</v>
      </c>
      <c r="E5" s="76">
        <v>2024</v>
      </c>
      <c r="F5" s="76">
        <v>2</v>
      </c>
      <c r="G5" s="165" t="s">
        <v>113</v>
      </c>
      <c r="H5" s="165" t="s">
        <v>115</v>
      </c>
      <c r="I5" s="166" t="s">
        <v>121</v>
      </c>
      <c r="J5" s="163" t="s">
        <v>122</v>
      </c>
      <c r="K5" s="167" t="s">
        <v>103</v>
      </c>
      <c r="L5" s="163" t="s">
        <v>123</v>
      </c>
      <c r="M5" s="164" t="s">
        <v>124</v>
      </c>
      <c r="N5" s="164" t="s">
        <v>125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39"/>
      <c r="B6" s="39"/>
      <c r="C6" s="39"/>
      <c r="D6" s="39"/>
      <c r="E6" s="39"/>
      <c r="F6" s="40"/>
      <c r="G6" s="140"/>
      <c r="H6" s="140"/>
      <c r="I6" s="140"/>
      <c r="J6" s="140"/>
      <c r="K6" s="140"/>
      <c r="L6" s="140"/>
      <c r="M6" s="140"/>
      <c r="N6" s="140"/>
      <c r="O6" s="41">
        <v>1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12.75" x14ac:dyDescent="0.2">
      <c r="A7" s="43"/>
      <c r="B7" s="43"/>
      <c r="C7" s="43"/>
      <c r="D7" s="43"/>
      <c r="E7" s="43"/>
      <c r="F7" s="44"/>
      <c r="G7" s="140"/>
      <c r="H7" s="140"/>
      <c r="I7" s="140"/>
      <c r="J7" s="140"/>
      <c r="K7" s="140"/>
      <c r="L7" s="140"/>
      <c r="M7" s="140"/>
      <c r="N7" s="140"/>
      <c r="O7" s="45">
        <v>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9"/>
      <c r="B8" s="39"/>
      <c r="C8" s="39"/>
      <c r="D8" s="39"/>
      <c r="E8" s="39"/>
      <c r="F8" s="40"/>
      <c r="G8" s="140"/>
      <c r="H8" s="140"/>
      <c r="I8" s="140"/>
      <c r="J8" s="140"/>
      <c r="K8" s="140"/>
      <c r="L8" s="140"/>
      <c r="M8" s="140"/>
      <c r="N8" s="140"/>
      <c r="O8" s="41">
        <v>3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.75" x14ac:dyDescent="0.2">
      <c r="A9" s="43"/>
      <c r="B9" s="43"/>
      <c r="C9" s="43"/>
      <c r="D9" s="43"/>
      <c r="E9" s="43"/>
      <c r="F9" s="44"/>
      <c r="G9" s="140"/>
      <c r="H9" s="140"/>
      <c r="I9" s="140"/>
      <c r="J9" s="140"/>
      <c r="K9" s="140"/>
      <c r="L9" s="140"/>
      <c r="M9" s="140"/>
      <c r="N9" s="140"/>
      <c r="O9" s="45">
        <v>4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9"/>
      <c r="B10" s="39"/>
      <c r="C10" s="39"/>
      <c r="D10" s="39"/>
      <c r="E10" s="39"/>
      <c r="F10" s="40"/>
      <c r="G10" s="140"/>
      <c r="H10" s="140"/>
      <c r="I10" s="140"/>
      <c r="J10" s="140"/>
      <c r="K10" s="140"/>
      <c r="L10" s="140"/>
      <c r="M10" s="140"/>
      <c r="N10" s="140"/>
      <c r="O10" s="41">
        <v>5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2.75" x14ac:dyDescent="0.2">
      <c r="A11" s="43"/>
      <c r="B11" s="43"/>
      <c r="C11" s="43"/>
      <c r="D11" s="43"/>
      <c r="E11" s="43"/>
      <c r="F11" s="44"/>
      <c r="G11" s="140"/>
      <c r="H11" s="140"/>
      <c r="I11" s="140"/>
      <c r="J11" s="140"/>
      <c r="K11" s="140"/>
      <c r="L11" s="140"/>
      <c r="M11" s="140"/>
      <c r="N11" s="140"/>
      <c r="O11" s="45">
        <v>6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9"/>
      <c r="B12" s="39"/>
      <c r="C12" s="39"/>
      <c r="D12" s="39"/>
      <c r="E12" s="39"/>
      <c r="F12" s="40"/>
      <c r="G12" s="140"/>
      <c r="H12" s="140"/>
      <c r="I12" s="140"/>
      <c r="J12" s="140"/>
      <c r="K12" s="140"/>
      <c r="L12" s="140"/>
      <c r="M12" s="140"/>
      <c r="N12" s="140"/>
      <c r="O12" s="41">
        <v>7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2.75" x14ac:dyDescent="0.2">
      <c r="A13" s="43"/>
      <c r="B13" s="43"/>
      <c r="C13" s="43"/>
      <c r="D13" s="43"/>
      <c r="E13" s="43"/>
      <c r="F13" s="44"/>
      <c r="G13" s="140"/>
      <c r="H13" s="140"/>
      <c r="I13" s="140"/>
      <c r="J13" s="140"/>
      <c r="K13" s="140"/>
      <c r="L13" s="140"/>
      <c r="M13" s="140"/>
      <c r="N13" s="140"/>
      <c r="O13" s="45">
        <v>8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9"/>
      <c r="B14" s="39"/>
      <c r="C14" s="39"/>
      <c r="D14" s="39"/>
      <c r="E14" s="39"/>
      <c r="F14" s="40"/>
      <c r="G14" s="140"/>
      <c r="H14" s="140"/>
      <c r="I14" s="140"/>
      <c r="J14" s="140"/>
      <c r="K14" s="140"/>
      <c r="L14" s="140"/>
      <c r="M14" s="140"/>
      <c r="N14" s="140"/>
      <c r="O14" s="41">
        <v>9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12.75" x14ac:dyDescent="0.2">
      <c r="A15" s="47"/>
      <c r="B15" s="47"/>
      <c r="C15" s="47"/>
      <c r="D15" s="47"/>
      <c r="E15" s="47"/>
      <c r="F15" s="48"/>
      <c r="G15" s="140"/>
      <c r="H15" s="140"/>
      <c r="I15" s="140"/>
      <c r="J15" s="140"/>
      <c r="K15" s="140"/>
      <c r="L15" s="140"/>
      <c r="M15" s="140"/>
      <c r="N15" s="140"/>
      <c r="O15" s="49">
        <v>10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1.5" customHeight="1" x14ac:dyDescent="0.2">
      <c r="A16" s="50"/>
      <c r="B16" s="51"/>
      <c r="C16" s="51"/>
      <c r="D16" s="74" t="s">
        <v>67</v>
      </c>
      <c r="E16" s="77">
        <v>2024</v>
      </c>
      <c r="F16" s="77">
        <v>3</v>
      </c>
      <c r="G16" s="132"/>
      <c r="H16" s="132"/>
      <c r="I16" s="132"/>
      <c r="J16" s="131"/>
      <c r="K16" s="132"/>
      <c r="L16" s="131"/>
      <c r="M16" s="132"/>
      <c r="N16" s="132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.5" customHeight="1" x14ac:dyDescent="0.2">
      <c r="A17" s="53"/>
      <c r="B17" s="53"/>
      <c r="C17" s="53"/>
      <c r="D17" s="53"/>
      <c r="E17" s="53"/>
      <c r="F17" s="54"/>
      <c r="G17" s="108"/>
      <c r="H17" s="108"/>
      <c r="I17" s="108"/>
      <c r="J17" s="108"/>
      <c r="K17" s="108"/>
      <c r="L17" s="108"/>
      <c r="M17" s="108"/>
      <c r="N17" s="108"/>
      <c r="O17" s="55">
        <v>1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</row>
    <row r="18" spans="1:47" ht="1.5" customHeight="1" x14ac:dyDescent="0.2">
      <c r="A18" s="57"/>
      <c r="B18" s="57"/>
      <c r="C18" s="57"/>
      <c r="D18" s="57"/>
      <c r="E18" s="57"/>
      <c r="F18" s="58"/>
      <c r="G18" s="108"/>
      <c r="H18" s="108"/>
      <c r="I18" s="108"/>
      <c r="J18" s="108"/>
      <c r="K18" s="108"/>
      <c r="L18" s="108"/>
      <c r="M18" s="108"/>
      <c r="N18" s="108"/>
      <c r="O18" s="59">
        <v>2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.5" customHeight="1" x14ac:dyDescent="0.2">
      <c r="A19" s="53"/>
      <c r="B19" s="53"/>
      <c r="C19" s="53"/>
      <c r="D19" s="53"/>
      <c r="E19" s="53"/>
      <c r="F19" s="54"/>
      <c r="G19" s="108"/>
      <c r="H19" s="108"/>
      <c r="I19" s="108"/>
      <c r="J19" s="108"/>
      <c r="K19" s="108"/>
      <c r="L19" s="108"/>
      <c r="M19" s="108"/>
      <c r="N19" s="108"/>
      <c r="O19" s="55">
        <v>3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</row>
    <row r="20" spans="1:47" ht="1.5" customHeight="1" x14ac:dyDescent="0.2">
      <c r="A20" s="57"/>
      <c r="B20" s="57"/>
      <c r="C20" s="57"/>
      <c r="D20" s="57"/>
      <c r="E20" s="57"/>
      <c r="F20" s="58"/>
      <c r="G20" s="108"/>
      <c r="H20" s="108"/>
      <c r="I20" s="108"/>
      <c r="J20" s="108"/>
      <c r="K20" s="108"/>
      <c r="L20" s="108"/>
      <c r="M20" s="108"/>
      <c r="N20" s="108"/>
      <c r="O20" s="59">
        <v>4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ht="1.5" customHeight="1" x14ac:dyDescent="0.2">
      <c r="A21" s="53"/>
      <c r="B21" s="53"/>
      <c r="C21" s="53"/>
      <c r="D21" s="53"/>
      <c r="E21" s="53"/>
      <c r="F21" s="54"/>
      <c r="G21" s="108"/>
      <c r="H21" s="108"/>
      <c r="I21" s="108"/>
      <c r="J21" s="108"/>
      <c r="K21" s="108"/>
      <c r="L21" s="108"/>
      <c r="M21" s="108"/>
      <c r="N21" s="108"/>
      <c r="O21" s="55">
        <v>5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</row>
    <row r="22" spans="1:47" ht="1.5" customHeight="1" x14ac:dyDescent="0.2">
      <c r="A22" s="57"/>
      <c r="B22" s="57"/>
      <c r="C22" s="57"/>
      <c r="D22" s="57"/>
      <c r="E22" s="57"/>
      <c r="F22" s="58"/>
      <c r="G22" s="108"/>
      <c r="H22" s="108"/>
      <c r="I22" s="108"/>
      <c r="J22" s="108"/>
      <c r="K22" s="108"/>
      <c r="L22" s="108"/>
      <c r="M22" s="108"/>
      <c r="N22" s="108"/>
      <c r="O22" s="59">
        <v>6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ht="1.5" customHeight="1" x14ac:dyDescent="0.2">
      <c r="A23" s="53"/>
      <c r="B23" s="53"/>
      <c r="C23" s="53"/>
      <c r="D23" s="53"/>
      <c r="E23" s="53"/>
      <c r="F23" s="54"/>
      <c r="G23" s="108"/>
      <c r="H23" s="108"/>
      <c r="I23" s="108"/>
      <c r="J23" s="108"/>
      <c r="K23" s="108"/>
      <c r="L23" s="108"/>
      <c r="M23" s="108"/>
      <c r="N23" s="108"/>
      <c r="O23" s="55">
        <v>7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</row>
    <row r="24" spans="1:47" ht="1.5" customHeight="1" x14ac:dyDescent="0.2">
      <c r="A24" s="57"/>
      <c r="B24" s="57"/>
      <c r="C24" s="57"/>
      <c r="D24" s="57"/>
      <c r="E24" s="57"/>
      <c r="F24" s="58"/>
      <c r="G24" s="108"/>
      <c r="H24" s="108"/>
      <c r="I24" s="108"/>
      <c r="J24" s="108"/>
      <c r="K24" s="108"/>
      <c r="L24" s="108"/>
      <c r="M24" s="108"/>
      <c r="N24" s="108"/>
      <c r="O24" s="59">
        <v>8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ht="1.5" customHeight="1" x14ac:dyDescent="0.2">
      <c r="A25" s="53"/>
      <c r="B25" s="53"/>
      <c r="C25" s="53"/>
      <c r="D25" s="53"/>
      <c r="E25" s="53"/>
      <c r="F25" s="54"/>
      <c r="G25" s="108"/>
      <c r="H25" s="108"/>
      <c r="I25" s="108"/>
      <c r="J25" s="108"/>
      <c r="K25" s="108"/>
      <c r="L25" s="108"/>
      <c r="M25" s="108"/>
      <c r="N25" s="108"/>
      <c r="O25" s="55">
        <v>9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.5" customHeight="1" x14ac:dyDescent="0.2">
      <c r="A26" s="61"/>
      <c r="B26" s="61"/>
      <c r="C26" s="61"/>
      <c r="D26" s="61"/>
      <c r="E26" s="61"/>
      <c r="F26" s="62"/>
      <c r="G26" s="109"/>
      <c r="H26" s="109"/>
      <c r="I26" s="109"/>
      <c r="J26" s="109"/>
      <c r="K26" s="109"/>
      <c r="L26" s="109"/>
      <c r="M26" s="109"/>
      <c r="N26" s="109"/>
      <c r="O26" s="63">
        <v>10</v>
      </c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</row>
    <row r="27" spans="1:47" ht="1.5" customHeight="1" x14ac:dyDescent="0.2">
      <c r="A27" s="64"/>
      <c r="B27" s="65"/>
      <c r="C27" s="65"/>
      <c r="D27" s="75" t="s">
        <v>67</v>
      </c>
      <c r="E27" s="85">
        <v>2024</v>
      </c>
      <c r="F27" s="85">
        <v>4</v>
      </c>
      <c r="G27" s="128"/>
      <c r="H27" s="128"/>
      <c r="I27" s="128"/>
      <c r="J27" s="129"/>
      <c r="K27" s="128"/>
      <c r="L27" s="129"/>
      <c r="M27" s="128"/>
      <c r="N27" s="128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1:47" ht="1.5" customHeight="1" x14ac:dyDescent="0.2">
      <c r="A28" s="53"/>
      <c r="B28" s="53"/>
      <c r="C28" s="53"/>
      <c r="D28" s="53"/>
      <c r="E28" s="53"/>
      <c r="F28" s="54"/>
      <c r="G28" s="108"/>
      <c r="H28" s="108"/>
      <c r="I28" s="108"/>
      <c r="J28" s="108"/>
      <c r="K28" s="108"/>
      <c r="L28" s="108"/>
      <c r="M28" s="108"/>
      <c r="N28" s="108"/>
      <c r="O28" s="55">
        <v>1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</row>
    <row r="29" spans="1:47" ht="1.5" customHeight="1" x14ac:dyDescent="0.2">
      <c r="A29" s="57"/>
      <c r="B29" s="57"/>
      <c r="C29" s="57"/>
      <c r="D29" s="57"/>
      <c r="E29" s="57"/>
      <c r="F29" s="58"/>
      <c r="G29" s="108"/>
      <c r="H29" s="108"/>
      <c r="I29" s="108"/>
      <c r="J29" s="108"/>
      <c r="K29" s="108"/>
      <c r="L29" s="108"/>
      <c r="M29" s="108"/>
      <c r="N29" s="108"/>
      <c r="O29" s="59">
        <v>2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</row>
    <row r="30" spans="1:47" ht="1.5" customHeight="1" x14ac:dyDescent="0.2">
      <c r="A30" s="53"/>
      <c r="B30" s="53"/>
      <c r="C30" s="53"/>
      <c r="D30" s="53"/>
      <c r="E30" s="53"/>
      <c r="F30" s="54"/>
      <c r="G30" s="108"/>
      <c r="H30" s="108"/>
      <c r="I30" s="108"/>
      <c r="J30" s="108"/>
      <c r="K30" s="108"/>
      <c r="L30" s="108"/>
      <c r="M30" s="108"/>
      <c r="N30" s="108"/>
      <c r="O30" s="55">
        <v>3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47" ht="1.5" customHeight="1" x14ac:dyDescent="0.2">
      <c r="A31" s="57"/>
      <c r="B31" s="57"/>
      <c r="C31" s="57"/>
      <c r="D31" s="57"/>
      <c r="E31" s="57"/>
      <c r="F31" s="58"/>
      <c r="G31" s="108"/>
      <c r="H31" s="108"/>
      <c r="I31" s="108"/>
      <c r="J31" s="108"/>
      <c r="K31" s="108"/>
      <c r="L31" s="108"/>
      <c r="M31" s="108"/>
      <c r="N31" s="108"/>
      <c r="O31" s="59">
        <v>4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</row>
    <row r="32" spans="1:47" ht="1.5" customHeight="1" x14ac:dyDescent="0.2">
      <c r="A32" s="53"/>
      <c r="B32" s="53"/>
      <c r="C32" s="53"/>
      <c r="D32" s="53"/>
      <c r="E32" s="53"/>
      <c r="F32" s="54"/>
      <c r="G32" s="108"/>
      <c r="H32" s="108"/>
      <c r="I32" s="108"/>
      <c r="J32" s="108"/>
      <c r="K32" s="108"/>
      <c r="L32" s="108"/>
      <c r="M32" s="108"/>
      <c r="N32" s="108"/>
      <c r="O32" s="55">
        <v>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</row>
    <row r="33" spans="1:47" ht="1.5" customHeight="1" x14ac:dyDescent="0.2">
      <c r="A33" s="57"/>
      <c r="B33" s="57"/>
      <c r="C33" s="57"/>
      <c r="D33" s="57"/>
      <c r="E33" s="57"/>
      <c r="F33" s="58"/>
      <c r="G33" s="108"/>
      <c r="H33" s="108"/>
      <c r="I33" s="108"/>
      <c r="J33" s="108"/>
      <c r="K33" s="108"/>
      <c r="L33" s="108"/>
      <c r="M33" s="108"/>
      <c r="N33" s="108"/>
      <c r="O33" s="59">
        <v>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</row>
    <row r="34" spans="1:47" ht="1.5" customHeight="1" x14ac:dyDescent="0.2">
      <c r="A34" s="53"/>
      <c r="B34" s="53"/>
      <c r="C34" s="53"/>
      <c r="D34" s="53"/>
      <c r="E34" s="53"/>
      <c r="F34" s="54"/>
      <c r="G34" s="108"/>
      <c r="H34" s="108"/>
      <c r="I34" s="108"/>
      <c r="J34" s="108"/>
      <c r="K34" s="108"/>
      <c r="L34" s="108"/>
      <c r="M34" s="108"/>
      <c r="N34" s="108"/>
      <c r="O34" s="55">
        <v>7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</row>
    <row r="35" spans="1:47" ht="1.5" customHeight="1" x14ac:dyDescent="0.2">
      <c r="A35" s="57"/>
      <c r="B35" s="57"/>
      <c r="C35" s="57"/>
      <c r="D35" s="57"/>
      <c r="E35" s="57"/>
      <c r="F35" s="58"/>
      <c r="G35" s="108"/>
      <c r="H35" s="108"/>
      <c r="I35" s="108"/>
      <c r="J35" s="108"/>
      <c r="K35" s="108"/>
      <c r="L35" s="108"/>
      <c r="M35" s="108"/>
      <c r="N35" s="108"/>
      <c r="O35" s="59">
        <v>8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</row>
    <row r="36" spans="1:47" ht="1.5" customHeight="1" x14ac:dyDescent="0.2">
      <c r="A36" s="53"/>
      <c r="B36" s="53"/>
      <c r="C36" s="53"/>
      <c r="D36" s="53"/>
      <c r="E36" s="53"/>
      <c r="F36" s="54"/>
      <c r="G36" s="108"/>
      <c r="H36" s="108"/>
      <c r="I36" s="108"/>
      <c r="J36" s="108"/>
      <c r="K36" s="108"/>
      <c r="L36" s="108"/>
      <c r="M36" s="108"/>
      <c r="N36" s="108"/>
      <c r="O36" s="55">
        <v>9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</row>
    <row r="37" spans="1:47" ht="1.5" customHeight="1" x14ac:dyDescent="0.2">
      <c r="A37" s="61"/>
      <c r="B37" s="61"/>
      <c r="C37" s="61"/>
      <c r="D37" s="61"/>
      <c r="E37" s="61"/>
      <c r="F37" s="62"/>
      <c r="G37" s="109"/>
      <c r="H37" s="109"/>
      <c r="I37" s="109"/>
      <c r="J37" s="109"/>
      <c r="K37" s="109"/>
      <c r="L37" s="109"/>
      <c r="M37" s="109"/>
      <c r="N37" s="109"/>
      <c r="O37" s="63">
        <v>10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.5" customHeight="1" x14ac:dyDescent="0.2">
      <c r="A38" s="66"/>
      <c r="B38" s="67"/>
      <c r="C38" s="67"/>
      <c r="D38" s="86" t="s">
        <v>67</v>
      </c>
      <c r="E38" s="87">
        <v>2024</v>
      </c>
      <c r="F38" s="87">
        <v>5</v>
      </c>
      <c r="G38" s="116"/>
      <c r="H38" s="116"/>
      <c r="I38" s="116"/>
      <c r="J38" s="117"/>
      <c r="K38" s="116"/>
      <c r="L38" s="117"/>
      <c r="M38" s="116"/>
      <c r="N38" s="116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ht="1.5" customHeight="1" x14ac:dyDescent="0.2">
      <c r="A39" s="53"/>
      <c r="B39" s="53"/>
      <c r="C39" s="53"/>
      <c r="D39" s="53"/>
      <c r="E39" s="53"/>
      <c r="F39" s="54"/>
      <c r="G39" s="108"/>
      <c r="H39" s="108"/>
      <c r="I39" s="108"/>
      <c r="J39" s="108"/>
      <c r="K39" s="108"/>
      <c r="L39" s="108"/>
      <c r="M39" s="108"/>
      <c r="N39" s="108"/>
      <c r="O39" s="55">
        <v>1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</row>
    <row r="40" spans="1:47" ht="1.5" customHeight="1" x14ac:dyDescent="0.2">
      <c r="A40" s="57"/>
      <c r="B40" s="57"/>
      <c r="C40" s="57"/>
      <c r="D40" s="57"/>
      <c r="E40" s="57"/>
      <c r="F40" s="58"/>
      <c r="G40" s="108"/>
      <c r="H40" s="108"/>
      <c r="I40" s="108"/>
      <c r="J40" s="108"/>
      <c r="K40" s="108"/>
      <c r="L40" s="108"/>
      <c r="M40" s="108"/>
      <c r="N40" s="108"/>
      <c r="O40" s="59">
        <v>2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</row>
    <row r="41" spans="1:47" ht="1.5" customHeight="1" x14ac:dyDescent="0.2">
      <c r="A41" s="53"/>
      <c r="B41" s="53"/>
      <c r="C41" s="53"/>
      <c r="D41" s="53"/>
      <c r="E41" s="53"/>
      <c r="F41" s="54"/>
      <c r="G41" s="108"/>
      <c r="H41" s="108"/>
      <c r="I41" s="108"/>
      <c r="J41" s="108"/>
      <c r="K41" s="108"/>
      <c r="L41" s="108"/>
      <c r="M41" s="108"/>
      <c r="N41" s="108"/>
      <c r="O41" s="55">
        <v>3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</row>
    <row r="42" spans="1:47" ht="1.5" customHeight="1" x14ac:dyDescent="0.2">
      <c r="A42" s="57"/>
      <c r="B42" s="57"/>
      <c r="C42" s="57"/>
      <c r="D42" s="57"/>
      <c r="E42" s="57"/>
      <c r="F42" s="58"/>
      <c r="G42" s="108"/>
      <c r="H42" s="108"/>
      <c r="I42" s="108"/>
      <c r="J42" s="108"/>
      <c r="K42" s="108"/>
      <c r="L42" s="108"/>
      <c r="M42" s="108"/>
      <c r="N42" s="108"/>
      <c r="O42" s="59">
        <v>4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</row>
    <row r="43" spans="1:47" ht="1.5" customHeight="1" x14ac:dyDescent="0.2">
      <c r="A43" s="53"/>
      <c r="B43" s="53"/>
      <c r="C43" s="53"/>
      <c r="D43" s="53"/>
      <c r="E43" s="53"/>
      <c r="F43" s="54"/>
      <c r="G43" s="108"/>
      <c r="H43" s="108"/>
      <c r="I43" s="108"/>
      <c r="J43" s="108"/>
      <c r="K43" s="108"/>
      <c r="L43" s="108"/>
      <c r="M43" s="108"/>
      <c r="N43" s="108"/>
      <c r="O43" s="55">
        <v>5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</row>
    <row r="44" spans="1:47" ht="1.5" customHeight="1" x14ac:dyDescent="0.2">
      <c r="A44" s="57"/>
      <c r="B44" s="57"/>
      <c r="C44" s="57"/>
      <c r="D44" s="57"/>
      <c r="E44" s="57"/>
      <c r="F44" s="58"/>
      <c r="G44" s="108"/>
      <c r="H44" s="108"/>
      <c r="I44" s="108"/>
      <c r="J44" s="108"/>
      <c r="K44" s="108"/>
      <c r="L44" s="108"/>
      <c r="M44" s="108"/>
      <c r="N44" s="108"/>
      <c r="O44" s="59">
        <v>6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</row>
    <row r="45" spans="1:47" ht="1.5" customHeight="1" x14ac:dyDescent="0.2">
      <c r="A45" s="53"/>
      <c r="B45" s="53"/>
      <c r="C45" s="53"/>
      <c r="D45" s="53"/>
      <c r="E45" s="53"/>
      <c r="F45" s="54"/>
      <c r="G45" s="108"/>
      <c r="H45" s="108"/>
      <c r="I45" s="108"/>
      <c r="J45" s="108"/>
      <c r="K45" s="108"/>
      <c r="L45" s="108"/>
      <c r="M45" s="108"/>
      <c r="N45" s="108"/>
      <c r="O45" s="55">
        <v>7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</row>
    <row r="46" spans="1:47" ht="1.5" customHeight="1" x14ac:dyDescent="0.2">
      <c r="A46" s="57"/>
      <c r="B46" s="57"/>
      <c r="C46" s="57"/>
      <c r="D46" s="57"/>
      <c r="E46" s="57"/>
      <c r="F46" s="58"/>
      <c r="G46" s="108"/>
      <c r="H46" s="108"/>
      <c r="I46" s="108"/>
      <c r="J46" s="108"/>
      <c r="K46" s="108"/>
      <c r="L46" s="108"/>
      <c r="M46" s="108"/>
      <c r="N46" s="108"/>
      <c r="O46" s="59">
        <v>8</v>
      </c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</row>
    <row r="47" spans="1:47" ht="1.5" customHeight="1" x14ac:dyDescent="0.2">
      <c r="A47" s="53"/>
      <c r="B47" s="53"/>
      <c r="C47" s="53"/>
      <c r="D47" s="53"/>
      <c r="E47" s="53"/>
      <c r="F47" s="54"/>
      <c r="G47" s="108"/>
      <c r="H47" s="108"/>
      <c r="I47" s="108"/>
      <c r="J47" s="108"/>
      <c r="K47" s="108"/>
      <c r="L47" s="108"/>
      <c r="M47" s="108"/>
      <c r="N47" s="108"/>
      <c r="O47" s="55">
        <v>9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</row>
    <row r="48" spans="1:47" ht="1.5" customHeight="1" x14ac:dyDescent="0.2">
      <c r="A48" s="61"/>
      <c r="B48" s="61"/>
      <c r="C48" s="61"/>
      <c r="D48" s="61"/>
      <c r="E48" s="61"/>
      <c r="F48" s="62"/>
      <c r="G48" s="109"/>
      <c r="H48" s="109"/>
      <c r="I48" s="109"/>
      <c r="J48" s="109"/>
      <c r="K48" s="109"/>
      <c r="L48" s="109"/>
      <c r="M48" s="109"/>
      <c r="N48" s="109"/>
      <c r="O48" s="63">
        <v>10</v>
      </c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</row>
    <row r="49" spans="7:47" ht="12.75" x14ac:dyDescent="0.2">
      <c r="G49" s="105"/>
      <c r="H49" s="105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7:47" ht="12.75" x14ac:dyDescent="0.2">
      <c r="G50" s="105"/>
      <c r="H50" s="105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</row>
    <row r="51" spans="7:47" ht="12.75" x14ac:dyDescent="0.2">
      <c r="G51" s="105"/>
      <c r="H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  <row r="52" spans="7:47" ht="12.75" x14ac:dyDescent="0.2">
      <c r="G52" s="105"/>
      <c r="H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</row>
    <row r="53" spans="7:47" ht="12.75" x14ac:dyDescent="0.2">
      <c r="G53" s="105"/>
      <c r="H53" s="105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7:47" ht="12.75" x14ac:dyDescent="0.2">
      <c r="G54" s="105"/>
      <c r="H54" s="105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</row>
    <row r="55" spans="7:47" ht="12.75" x14ac:dyDescent="0.2">
      <c r="G55" s="105"/>
      <c r="H55" s="105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</row>
    <row r="56" spans="7:47" ht="12.75" x14ac:dyDescent="0.2">
      <c r="G56" s="105"/>
      <c r="H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</row>
    <row r="57" spans="7:47" ht="12.75" x14ac:dyDescent="0.2">
      <c r="G57" s="105"/>
      <c r="H57" s="105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</row>
    <row r="58" spans="7:47" ht="12.75" x14ac:dyDescent="0.2">
      <c r="G58" s="105"/>
      <c r="H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</row>
    <row r="59" spans="7:47" ht="12.75" x14ac:dyDescent="0.2">
      <c r="G59" s="105"/>
      <c r="H59" s="105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7:47" ht="12.75" x14ac:dyDescent="0.2">
      <c r="G60" s="105"/>
      <c r="H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7:47" ht="12.75" x14ac:dyDescent="0.2">
      <c r="G61" s="105"/>
      <c r="H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</row>
    <row r="62" spans="7:47" ht="12.75" x14ac:dyDescent="0.2">
      <c r="G62" s="105"/>
      <c r="H62" s="105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</row>
    <row r="63" spans="7:47" ht="12.75" x14ac:dyDescent="0.2">
      <c r="G63" s="105"/>
      <c r="H63" s="105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</row>
    <row r="64" spans="7:47" ht="12.75" x14ac:dyDescent="0.2">
      <c r="G64" s="105"/>
      <c r="H64" s="105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</row>
    <row r="65" spans="7:47" ht="12.75" x14ac:dyDescent="0.2">
      <c r="G65" s="105"/>
      <c r="H65" s="105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</row>
    <row r="66" spans="7:47" ht="12.75" x14ac:dyDescent="0.2">
      <c r="G66" s="105"/>
      <c r="H66" s="105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</row>
    <row r="67" spans="7:47" ht="12.75" x14ac:dyDescent="0.2">
      <c r="G67" s="105"/>
      <c r="H67" s="105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</row>
    <row r="68" spans="7:47" ht="12.75" x14ac:dyDescent="0.2">
      <c r="G68" s="105"/>
      <c r="H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</row>
    <row r="69" spans="7:47" ht="12.75" x14ac:dyDescent="0.2">
      <c r="G69" s="105"/>
      <c r="H69" s="105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</row>
    <row r="70" spans="7:47" ht="12.75" x14ac:dyDescent="0.2">
      <c r="G70" s="105"/>
      <c r="H70" s="105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7:47" ht="12.75" x14ac:dyDescent="0.2">
      <c r="G71" s="105"/>
      <c r="H71" s="105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</row>
    <row r="72" spans="7:47" ht="12.75" x14ac:dyDescent="0.2">
      <c r="G72" s="105"/>
      <c r="H72" s="105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7:47" ht="12.75" x14ac:dyDescent="0.2">
      <c r="G73" s="105"/>
      <c r="H73" s="105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</row>
    <row r="74" spans="7:47" ht="12.75" x14ac:dyDescent="0.2">
      <c r="G74" s="105"/>
      <c r="H74" s="105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</row>
    <row r="75" spans="7:47" ht="12.75" x14ac:dyDescent="0.2">
      <c r="G75" s="105"/>
      <c r="H75" s="105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7:47" ht="12.75" x14ac:dyDescent="0.2">
      <c r="G76" s="105"/>
      <c r="H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</row>
    <row r="77" spans="7:47" ht="12.75" x14ac:dyDescent="0.2">
      <c r="G77" s="105"/>
      <c r="H77" s="105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</row>
    <row r="78" spans="7:47" ht="12.75" x14ac:dyDescent="0.2">
      <c r="G78" s="105"/>
      <c r="H78" s="105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</row>
    <row r="79" spans="7:47" ht="12.75" x14ac:dyDescent="0.2">
      <c r="G79" s="105"/>
      <c r="H79" s="105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7:47" ht="12.75" x14ac:dyDescent="0.2">
      <c r="G80" s="105"/>
      <c r="H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7:47" ht="12.75" x14ac:dyDescent="0.2">
      <c r="G81" s="105"/>
      <c r="H81" s="105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7:47" ht="12.75" x14ac:dyDescent="0.2">
      <c r="G82" s="105"/>
      <c r="H82" s="105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7:47" ht="12.75" x14ac:dyDescent="0.2">
      <c r="G83" s="105"/>
      <c r="H83" s="105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</row>
    <row r="84" spans="7:47" ht="12.75" x14ac:dyDescent="0.2">
      <c r="G84" s="105"/>
      <c r="H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</row>
    <row r="85" spans="7:47" ht="12.75" x14ac:dyDescent="0.2">
      <c r="G85" s="105"/>
      <c r="H85" s="105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</row>
    <row r="86" spans="7:47" ht="12.75" x14ac:dyDescent="0.2">
      <c r="G86" s="105"/>
      <c r="H86" s="105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</row>
    <row r="87" spans="7:47" ht="12.75" x14ac:dyDescent="0.2">
      <c r="G87" s="105"/>
      <c r="H87" s="105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</row>
    <row r="88" spans="7:47" ht="12.75" x14ac:dyDescent="0.2">
      <c r="G88" s="105"/>
      <c r="H88" s="105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</row>
    <row r="89" spans="7:47" ht="12.75" x14ac:dyDescent="0.2">
      <c r="G89" s="105"/>
      <c r="H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7:47" ht="12.75" x14ac:dyDescent="0.2">
      <c r="G90" s="105"/>
      <c r="H90" s="105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</row>
    <row r="91" spans="7:47" ht="12.75" x14ac:dyDescent="0.2">
      <c r="G91" s="105"/>
      <c r="H91" s="105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</row>
    <row r="92" spans="7:47" ht="12.75" x14ac:dyDescent="0.2">
      <c r="G92" s="105"/>
      <c r="H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</row>
    <row r="93" spans="7:47" ht="12.75" x14ac:dyDescent="0.2">
      <c r="G93" s="105"/>
      <c r="H93" s="105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</row>
    <row r="94" spans="7:47" ht="12.75" x14ac:dyDescent="0.2">
      <c r="G94" s="105"/>
      <c r="H94" s="105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</row>
    <row r="95" spans="7:47" ht="12.75" x14ac:dyDescent="0.2">
      <c r="G95" s="105"/>
      <c r="H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</row>
    <row r="96" spans="7:47" ht="12.75" x14ac:dyDescent="0.2">
      <c r="G96" s="105"/>
      <c r="H96" s="105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</row>
    <row r="97" spans="7:47" ht="12.75" x14ac:dyDescent="0.2">
      <c r="G97" s="105"/>
      <c r="H97" s="105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</row>
    <row r="98" spans="7:47" ht="12.75" x14ac:dyDescent="0.2">
      <c r="G98" s="105"/>
      <c r="H98" s="105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</row>
    <row r="99" spans="7:47" ht="12.75" x14ac:dyDescent="0.2">
      <c r="G99" s="105"/>
      <c r="H99" s="105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</row>
    <row r="100" spans="7:47" ht="12.75" x14ac:dyDescent="0.2">
      <c r="G100" s="105"/>
      <c r="H100" s="105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</row>
    <row r="101" spans="7:47" ht="12.75" x14ac:dyDescent="0.2">
      <c r="G101" s="105"/>
      <c r="H101" s="105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</row>
    <row r="102" spans="7:47" ht="12.75" x14ac:dyDescent="0.2">
      <c r="G102" s="105"/>
      <c r="H102" s="105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</row>
    <row r="103" spans="7:47" ht="12.75" x14ac:dyDescent="0.2">
      <c r="G103" s="105"/>
      <c r="H103" s="105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</row>
    <row r="104" spans="7:47" ht="12.75" x14ac:dyDescent="0.2">
      <c r="G104" s="105"/>
      <c r="H104" s="105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</row>
    <row r="105" spans="7:47" ht="12.75" x14ac:dyDescent="0.2">
      <c r="G105" s="105"/>
      <c r="H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</row>
    <row r="106" spans="7:47" ht="12.75" x14ac:dyDescent="0.2">
      <c r="G106" s="105"/>
      <c r="H106" s="105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</row>
    <row r="107" spans="7:47" ht="12.75" x14ac:dyDescent="0.2">
      <c r="G107" s="105"/>
      <c r="H107" s="10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</row>
    <row r="108" spans="7:47" ht="12.75" x14ac:dyDescent="0.2">
      <c r="G108" s="105"/>
      <c r="H108" s="10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</row>
    <row r="109" spans="7:47" ht="12.75" x14ac:dyDescent="0.2">
      <c r="G109" s="105"/>
      <c r="H109" s="10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</row>
    <row r="110" spans="7:47" ht="12.75" x14ac:dyDescent="0.2">
      <c r="G110" s="105"/>
      <c r="H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</row>
    <row r="111" spans="7:47" ht="12.75" x14ac:dyDescent="0.2">
      <c r="G111" s="105"/>
      <c r="H111" s="105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</row>
    <row r="112" spans="7:47" ht="12.75" x14ac:dyDescent="0.2">
      <c r="G112" s="105"/>
      <c r="H112" s="10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</row>
    <row r="113" spans="7:47" ht="12.75" x14ac:dyDescent="0.2">
      <c r="G113" s="105"/>
      <c r="H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</row>
    <row r="114" spans="7:47" ht="12.75" x14ac:dyDescent="0.2">
      <c r="G114" s="105"/>
      <c r="H114" s="105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</row>
    <row r="115" spans="7:47" ht="12.75" x14ac:dyDescent="0.2">
      <c r="G115" s="105"/>
      <c r="H115" s="10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</row>
    <row r="116" spans="7:47" ht="12.75" x14ac:dyDescent="0.2">
      <c r="G116" s="105"/>
      <c r="H116" s="10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</row>
    <row r="117" spans="7:47" ht="12.75" x14ac:dyDescent="0.2">
      <c r="G117" s="105"/>
      <c r="H117" s="10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</row>
    <row r="118" spans="7:47" ht="12.75" x14ac:dyDescent="0.2">
      <c r="G118" s="105"/>
      <c r="H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</row>
    <row r="119" spans="7:47" ht="12.75" x14ac:dyDescent="0.2">
      <c r="G119" s="105"/>
      <c r="H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</row>
    <row r="120" spans="7:47" ht="12.75" x14ac:dyDescent="0.2">
      <c r="G120" s="105"/>
      <c r="H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</row>
    <row r="121" spans="7:47" ht="12.75" x14ac:dyDescent="0.2">
      <c r="G121" s="105"/>
      <c r="H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</row>
    <row r="122" spans="7:47" ht="12.75" x14ac:dyDescent="0.2">
      <c r="G122" s="105"/>
      <c r="H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</row>
    <row r="123" spans="7:47" ht="12.75" x14ac:dyDescent="0.2">
      <c r="G123" s="105"/>
      <c r="H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</row>
    <row r="124" spans="7:47" ht="12.75" x14ac:dyDescent="0.2">
      <c r="G124" s="105"/>
      <c r="H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</row>
    <row r="125" spans="7:47" ht="12.75" x14ac:dyDescent="0.2">
      <c r="G125" s="105"/>
      <c r="H125" s="10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</row>
    <row r="126" spans="7:47" ht="12.75" x14ac:dyDescent="0.2">
      <c r="G126" s="105"/>
      <c r="H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</row>
    <row r="127" spans="7:47" ht="12.75" x14ac:dyDescent="0.2">
      <c r="G127" s="105"/>
      <c r="H127" s="105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</row>
    <row r="128" spans="7:47" ht="12.75" x14ac:dyDescent="0.2">
      <c r="G128" s="105"/>
      <c r="H128" s="105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</row>
    <row r="129" spans="7:47" ht="12.75" x14ac:dyDescent="0.2">
      <c r="G129" s="105"/>
      <c r="H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</row>
    <row r="130" spans="7:47" ht="12.75" x14ac:dyDescent="0.2">
      <c r="G130" s="105"/>
      <c r="H130" s="105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</row>
    <row r="131" spans="7:47" ht="12.75" x14ac:dyDescent="0.2">
      <c r="G131" s="105"/>
      <c r="H131" s="10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</row>
    <row r="132" spans="7:47" ht="12.75" x14ac:dyDescent="0.2">
      <c r="G132" s="105"/>
      <c r="H132" s="10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</row>
    <row r="133" spans="7:47" ht="12.75" x14ac:dyDescent="0.2">
      <c r="G133" s="105"/>
      <c r="H133" s="10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</row>
    <row r="134" spans="7:47" ht="12.75" x14ac:dyDescent="0.2">
      <c r="G134" s="105"/>
      <c r="H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</row>
    <row r="135" spans="7:47" ht="12.75" x14ac:dyDescent="0.2">
      <c r="G135" s="105"/>
      <c r="H135" s="105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</row>
    <row r="136" spans="7:47" ht="12.75" x14ac:dyDescent="0.2">
      <c r="G136" s="105"/>
      <c r="H136" s="105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</row>
    <row r="137" spans="7:47" ht="12.75" x14ac:dyDescent="0.2">
      <c r="G137" s="105"/>
      <c r="H137" s="105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</row>
    <row r="138" spans="7:47" ht="12.75" x14ac:dyDescent="0.2">
      <c r="G138" s="105"/>
      <c r="H138" s="105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</row>
    <row r="139" spans="7:47" ht="12.75" x14ac:dyDescent="0.2">
      <c r="G139" s="105"/>
      <c r="H139" s="105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</row>
    <row r="140" spans="7:47" ht="12.75" x14ac:dyDescent="0.2">
      <c r="G140" s="105"/>
      <c r="H140" s="105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</row>
    <row r="141" spans="7:47" ht="12.75" x14ac:dyDescent="0.2">
      <c r="G141" s="105"/>
      <c r="H141" s="105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</row>
    <row r="142" spans="7:47" ht="12.75" x14ac:dyDescent="0.2">
      <c r="G142" s="105"/>
      <c r="H142" s="105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</row>
    <row r="143" spans="7:47" ht="12.75" x14ac:dyDescent="0.2">
      <c r="G143" s="105"/>
      <c r="H143" s="105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</row>
    <row r="144" spans="7:47" ht="12.75" x14ac:dyDescent="0.2">
      <c r="G144" s="105"/>
      <c r="H144" s="105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</row>
    <row r="145" spans="7:47" ht="12.75" x14ac:dyDescent="0.2">
      <c r="G145" s="105"/>
      <c r="H145" s="105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</row>
    <row r="146" spans="7:47" ht="12.75" x14ac:dyDescent="0.2">
      <c r="G146" s="105"/>
      <c r="H146" s="105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</row>
    <row r="147" spans="7:47" ht="12.75" x14ac:dyDescent="0.2">
      <c r="G147" s="105"/>
      <c r="H147" s="105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</row>
    <row r="148" spans="7:47" ht="12.75" x14ac:dyDescent="0.2">
      <c r="G148" s="105"/>
      <c r="H148" s="105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</row>
    <row r="149" spans="7:47" ht="12.75" x14ac:dyDescent="0.2">
      <c r="G149" s="105"/>
      <c r="H149" s="105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</row>
    <row r="150" spans="7:47" ht="12.75" x14ac:dyDescent="0.2">
      <c r="G150" s="105"/>
      <c r="H150" s="105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</row>
    <row r="151" spans="7:47" ht="12.75" x14ac:dyDescent="0.2">
      <c r="G151" s="105"/>
      <c r="H151" s="105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</row>
    <row r="152" spans="7:47" ht="12.75" x14ac:dyDescent="0.2">
      <c r="G152" s="105"/>
      <c r="H152" s="105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</row>
    <row r="153" spans="7:47" ht="12.75" x14ac:dyDescent="0.2">
      <c r="G153" s="105"/>
      <c r="H153" s="105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</row>
    <row r="154" spans="7:47" ht="12.75" x14ac:dyDescent="0.2">
      <c r="G154" s="105"/>
      <c r="H154" s="105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</row>
    <row r="155" spans="7:47" ht="12.75" x14ac:dyDescent="0.2">
      <c r="G155" s="105"/>
      <c r="H155" s="105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</row>
    <row r="156" spans="7:47" ht="12.75" x14ac:dyDescent="0.2">
      <c r="G156" s="105"/>
      <c r="H156" s="105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</row>
    <row r="157" spans="7:47" ht="12.75" x14ac:dyDescent="0.2">
      <c r="G157" s="105"/>
      <c r="H157" s="105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</row>
    <row r="158" spans="7:47" ht="12.75" x14ac:dyDescent="0.2">
      <c r="G158" s="105"/>
      <c r="H158" s="105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</row>
    <row r="159" spans="7:47" ht="12.75" x14ac:dyDescent="0.2">
      <c r="G159" s="105"/>
      <c r="H159" s="105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</row>
    <row r="160" spans="7:47" ht="12.75" x14ac:dyDescent="0.2">
      <c r="G160" s="105"/>
      <c r="H160" s="105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</row>
    <row r="161" spans="7:47" ht="12.75" x14ac:dyDescent="0.2">
      <c r="G161" s="105"/>
      <c r="H161" s="105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</row>
    <row r="162" spans="7:47" ht="12.75" x14ac:dyDescent="0.2">
      <c r="G162" s="105"/>
      <c r="H162" s="105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</row>
    <row r="163" spans="7:47" ht="12.75" x14ac:dyDescent="0.2">
      <c r="G163" s="105"/>
      <c r="H163" s="105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</row>
    <row r="164" spans="7:47" ht="12.75" x14ac:dyDescent="0.2">
      <c r="G164" s="105"/>
      <c r="H164" s="105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</row>
    <row r="165" spans="7:47" ht="12.75" x14ac:dyDescent="0.2">
      <c r="G165" s="105"/>
      <c r="H165" s="105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</row>
    <row r="166" spans="7:47" ht="12.75" x14ac:dyDescent="0.2">
      <c r="G166" s="105"/>
      <c r="H166" s="105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</row>
    <row r="167" spans="7:47" ht="12.75" x14ac:dyDescent="0.2">
      <c r="G167" s="105"/>
      <c r="H167" s="105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</row>
    <row r="168" spans="7:47" ht="12.75" x14ac:dyDescent="0.2">
      <c r="G168" s="105"/>
      <c r="H168" s="105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</row>
    <row r="169" spans="7:47" ht="12.75" x14ac:dyDescent="0.2">
      <c r="G169" s="105"/>
      <c r="H169" s="105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</row>
    <row r="170" spans="7:47" ht="12.75" x14ac:dyDescent="0.2">
      <c r="G170" s="105"/>
      <c r="H170" s="105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</row>
    <row r="171" spans="7:47" ht="12.75" x14ac:dyDescent="0.2">
      <c r="G171" s="105"/>
      <c r="H171" s="105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</row>
    <row r="172" spans="7:47" ht="12.75" x14ac:dyDescent="0.2">
      <c r="G172" s="105"/>
      <c r="H172" s="105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</row>
    <row r="173" spans="7:47" ht="12.75" x14ac:dyDescent="0.2">
      <c r="G173" s="105"/>
      <c r="H173" s="105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</row>
    <row r="174" spans="7:47" ht="12.75" x14ac:dyDescent="0.2">
      <c r="G174" s="105"/>
      <c r="H174" s="105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</row>
    <row r="175" spans="7:47" ht="12.75" x14ac:dyDescent="0.2">
      <c r="G175" s="105"/>
      <c r="H175" s="105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</row>
    <row r="176" spans="7:47" ht="12.75" x14ac:dyDescent="0.2">
      <c r="G176" s="105"/>
      <c r="H176" s="105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</row>
    <row r="177" spans="7:47" ht="12.75" x14ac:dyDescent="0.2">
      <c r="G177" s="105"/>
      <c r="H177" s="105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</row>
    <row r="178" spans="7:47" ht="12.75" x14ac:dyDescent="0.2">
      <c r="G178" s="105"/>
      <c r="H178" s="105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</row>
    <row r="179" spans="7:47" ht="12.75" x14ac:dyDescent="0.2">
      <c r="G179" s="105"/>
      <c r="H179" s="105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</row>
    <row r="180" spans="7:47" ht="12.75" x14ac:dyDescent="0.2">
      <c r="G180" s="105"/>
      <c r="H180" s="105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</row>
    <row r="181" spans="7:47" ht="12.75" x14ac:dyDescent="0.2">
      <c r="G181" s="105"/>
      <c r="H181" s="105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</row>
    <row r="182" spans="7:47" ht="12.75" x14ac:dyDescent="0.2">
      <c r="G182" s="105"/>
      <c r="H182" s="105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</row>
    <row r="183" spans="7:47" ht="12.75" x14ac:dyDescent="0.2">
      <c r="G183" s="105"/>
      <c r="H183" s="105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</row>
    <row r="184" spans="7:47" ht="12.75" x14ac:dyDescent="0.2">
      <c r="G184" s="105"/>
      <c r="H184" s="105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</row>
    <row r="185" spans="7:47" ht="12.75" x14ac:dyDescent="0.2">
      <c r="G185" s="105"/>
      <c r="H185" s="105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</row>
    <row r="186" spans="7:47" ht="12.75" x14ac:dyDescent="0.2">
      <c r="G186" s="105"/>
      <c r="H186" s="105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</row>
    <row r="187" spans="7:47" ht="12.75" x14ac:dyDescent="0.2">
      <c r="G187" s="105"/>
      <c r="H187" s="105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</row>
    <row r="188" spans="7:47" ht="12.75" x14ac:dyDescent="0.2">
      <c r="G188" s="105"/>
      <c r="H188" s="105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</row>
    <row r="189" spans="7:47" ht="12.75" x14ac:dyDescent="0.2">
      <c r="G189" s="105"/>
      <c r="H189" s="105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</row>
    <row r="190" spans="7:47" ht="12.75" x14ac:dyDescent="0.2">
      <c r="G190" s="105"/>
      <c r="H190" s="105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</row>
    <row r="191" spans="7:47" ht="12.75" x14ac:dyDescent="0.2">
      <c r="G191" s="105"/>
      <c r="H191" s="105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</row>
    <row r="192" spans="7:47" ht="12.75" x14ac:dyDescent="0.2">
      <c r="G192" s="105"/>
      <c r="H192" s="105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</row>
    <row r="193" spans="7:47" ht="12.75" x14ac:dyDescent="0.2">
      <c r="G193" s="105"/>
      <c r="H193" s="105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</row>
    <row r="194" spans="7:47" ht="12.75" x14ac:dyDescent="0.2">
      <c r="G194" s="105"/>
      <c r="H194" s="105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</row>
    <row r="195" spans="7:47" ht="12.75" x14ac:dyDescent="0.2">
      <c r="G195" s="105"/>
      <c r="H195" s="105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</row>
    <row r="196" spans="7:47" ht="12.75" x14ac:dyDescent="0.2">
      <c r="G196" s="105"/>
      <c r="H196" s="105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</row>
    <row r="197" spans="7:47" ht="12.75" x14ac:dyDescent="0.2">
      <c r="G197" s="105"/>
      <c r="H197" s="105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</row>
    <row r="198" spans="7:47" ht="12.75" x14ac:dyDescent="0.2">
      <c r="G198" s="105"/>
      <c r="H198" s="105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</row>
    <row r="199" spans="7:47" ht="12.75" x14ac:dyDescent="0.2">
      <c r="G199" s="105"/>
      <c r="H199" s="105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</row>
    <row r="200" spans="7:47" ht="12.75" x14ac:dyDescent="0.2">
      <c r="G200" s="105"/>
      <c r="H200" s="105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</row>
    <row r="201" spans="7:47" ht="12.75" x14ac:dyDescent="0.2">
      <c r="G201" s="105"/>
      <c r="H201" s="105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</row>
    <row r="202" spans="7:47" ht="12.75" x14ac:dyDescent="0.2">
      <c r="G202" s="105"/>
      <c r="H202" s="105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</row>
    <row r="203" spans="7:47" ht="12.75" x14ac:dyDescent="0.2">
      <c r="G203" s="105"/>
      <c r="H203" s="105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</row>
    <row r="204" spans="7:47" ht="12.75" x14ac:dyDescent="0.2">
      <c r="G204" s="105"/>
      <c r="H204" s="105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</row>
    <row r="205" spans="7:47" ht="12.75" x14ac:dyDescent="0.2">
      <c r="G205" s="105"/>
      <c r="H205" s="105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</row>
    <row r="206" spans="7:47" ht="12.75" x14ac:dyDescent="0.2">
      <c r="G206" s="105"/>
      <c r="H206" s="105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</row>
    <row r="207" spans="7:47" ht="12.75" x14ac:dyDescent="0.2">
      <c r="G207" s="105"/>
      <c r="H207" s="105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</row>
    <row r="208" spans="7:47" ht="12.75" x14ac:dyDescent="0.2">
      <c r="G208" s="105"/>
      <c r="H208" s="105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</row>
    <row r="209" spans="7:47" ht="12.75" x14ac:dyDescent="0.2">
      <c r="G209" s="105"/>
      <c r="H209" s="105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</row>
    <row r="210" spans="7:47" ht="12.75" x14ac:dyDescent="0.2">
      <c r="G210" s="105"/>
      <c r="H210" s="105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</row>
    <row r="211" spans="7:47" ht="12.75" x14ac:dyDescent="0.2">
      <c r="G211" s="105"/>
      <c r="H211" s="105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</row>
    <row r="212" spans="7:47" ht="12.75" x14ac:dyDescent="0.2">
      <c r="G212" s="105"/>
      <c r="H212" s="105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</row>
    <row r="213" spans="7:47" ht="12.75" x14ac:dyDescent="0.2">
      <c r="G213" s="105"/>
      <c r="H213" s="105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</row>
    <row r="214" spans="7:47" ht="12.75" x14ac:dyDescent="0.2">
      <c r="G214" s="105"/>
      <c r="H214" s="105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</row>
    <row r="215" spans="7:47" ht="12.75" x14ac:dyDescent="0.2">
      <c r="G215" s="105"/>
      <c r="H215" s="105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</row>
    <row r="216" spans="7:47" ht="12.75" x14ac:dyDescent="0.2">
      <c r="G216" s="105"/>
      <c r="H216" s="105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</row>
    <row r="217" spans="7:47" ht="12.75" x14ac:dyDescent="0.2">
      <c r="G217" s="105"/>
      <c r="H217" s="105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</row>
    <row r="218" spans="7:47" ht="12.75" x14ac:dyDescent="0.2">
      <c r="G218" s="105"/>
      <c r="H218" s="105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</row>
    <row r="219" spans="7:47" ht="12.75" x14ac:dyDescent="0.2">
      <c r="G219" s="105"/>
      <c r="H219" s="105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</row>
    <row r="220" spans="7:47" ht="12.75" x14ac:dyDescent="0.2">
      <c r="G220" s="105"/>
      <c r="H220" s="105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</row>
    <row r="221" spans="7:47" ht="12.75" x14ac:dyDescent="0.2">
      <c r="G221" s="105"/>
      <c r="H221" s="105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</row>
    <row r="222" spans="7:47" ht="12.75" x14ac:dyDescent="0.2">
      <c r="G222" s="105"/>
      <c r="H222" s="105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</row>
    <row r="223" spans="7:47" ht="12.75" x14ac:dyDescent="0.2">
      <c r="G223" s="105"/>
      <c r="H223" s="105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</row>
    <row r="224" spans="7:47" ht="12.75" x14ac:dyDescent="0.2">
      <c r="G224" s="105"/>
      <c r="H224" s="105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</row>
    <row r="225" spans="7:47" ht="12.75" x14ac:dyDescent="0.2">
      <c r="G225" s="105"/>
      <c r="H225" s="105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</row>
    <row r="226" spans="7:47" ht="12.75" x14ac:dyDescent="0.2">
      <c r="G226" s="105"/>
      <c r="H226" s="105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</row>
    <row r="227" spans="7:47" ht="12.75" x14ac:dyDescent="0.2">
      <c r="G227" s="105"/>
      <c r="H227" s="105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</row>
    <row r="228" spans="7:47" ht="12.75" x14ac:dyDescent="0.2">
      <c r="G228" s="105"/>
      <c r="H228" s="105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</row>
    <row r="229" spans="7:47" ht="12.75" x14ac:dyDescent="0.2">
      <c r="G229" s="105"/>
      <c r="H229" s="105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</row>
    <row r="230" spans="7:47" ht="12.75" x14ac:dyDescent="0.2">
      <c r="G230" s="105"/>
      <c r="H230" s="105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</row>
    <row r="231" spans="7:47" ht="12.75" x14ac:dyDescent="0.2">
      <c r="G231" s="105"/>
      <c r="H231" s="105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</row>
    <row r="232" spans="7:47" ht="12.75" x14ac:dyDescent="0.2">
      <c r="G232" s="105"/>
      <c r="H232" s="105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</row>
    <row r="233" spans="7:47" ht="12.75" x14ac:dyDescent="0.2">
      <c r="G233" s="105"/>
      <c r="H233" s="105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</row>
    <row r="234" spans="7:47" ht="12.75" x14ac:dyDescent="0.2">
      <c r="G234" s="105"/>
      <c r="H234" s="105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</row>
    <row r="235" spans="7:47" ht="12.75" x14ac:dyDescent="0.2">
      <c r="G235" s="105"/>
      <c r="H235" s="105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</row>
    <row r="236" spans="7:47" ht="12.75" x14ac:dyDescent="0.2">
      <c r="G236" s="105"/>
      <c r="H236" s="105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</row>
    <row r="237" spans="7:47" ht="12.75" x14ac:dyDescent="0.2">
      <c r="G237" s="105"/>
      <c r="H237" s="105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</row>
    <row r="238" spans="7:47" ht="12.75" x14ac:dyDescent="0.2">
      <c r="G238" s="105"/>
      <c r="H238" s="105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</row>
    <row r="239" spans="7:47" ht="12.75" x14ac:dyDescent="0.2">
      <c r="G239" s="105"/>
      <c r="H239" s="105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</row>
    <row r="240" spans="7:47" ht="12.75" x14ac:dyDescent="0.2">
      <c r="G240" s="105"/>
      <c r="H240" s="105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</row>
    <row r="241" spans="7:47" ht="12.75" x14ac:dyDescent="0.2">
      <c r="G241" s="105"/>
      <c r="H241" s="105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</row>
    <row r="242" spans="7:47" ht="12.75" x14ac:dyDescent="0.2">
      <c r="G242" s="105"/>
      <c r="H242" s="105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</row>
    <row r="243" spans="7:47" ht="12.75" x14ac:dyDescent="0.2">
      <c r="G243" s="105"/>
      <c r="H243" s="105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</row>
    <row r="244" spans="7:47" ht="12.75" x14ac:dyDescent="0.2">
      <c r="G244" s="105"/>
      <c r="H244" s="105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</row>
    <row r="245" spans="7:47" ht="12.75" x14ac:dyDescent="0.2">
      <c r="G245" s="105"/>
      <c r="H245" s="105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</row>
    <row r="246" spans="7:47" ht="12.75" x14ac:dyDescent="0.2">
      <c r="G246" s="105"/>
      <c r="H246" s="105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</row>
    <row r="247" spans="7:47" ht="12.75" x14ac:dyDescent="0.2">
      <c r="G247" s="105"/>
      <c r="H247" s="105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</row>
    <row r="248" spans="7:47" ht="12.75" x14ac:dyDescent="0.2">
      <c r="G248" s="105"/>
      <c r="H248" s="105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</row>
    <row r="249" spans="7:47" ht="12.75" x14ac:dyDescent="0.2">
      <c r="G249" s="105"/>
      <c r="H249" s="105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</row>
    <row r="250" spans="7:47" ht="12.75" x14ac:dyDescent="0.2">
      <c r="G250" s="105"/>
      <c r="H250" s="105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</row>
    <row r="251" spans="7:47" ht="12.75" x14ac:dyDescent="0.2">
      <c r="G251" s="105"/>
      <c r="H251" s="105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</row>
    <row r="252" spans="7:47" ht="12.75" x14ac:dyDescent="0.2">
      <c r="G252" s="105"/>
      <c r="H252" s="105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</row>
    <row r="253" spans="7:47" ht="12.75" x14ac:dyDescent="0.2">
      <c r="G253" s="105"/>
      <c r="H253" s="105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</row>
    <row r="254" spans="7:47" ht="12.75" x14ac:dyDescent="0.2">
      <c r="G254" s="105"/>
      <c r="H254" s="105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</row>
    <row r="255" spans="7:47" ht="12.75" x14ac:dyDescent="0.2">
      <c r="G255" s="105"/>
      <c r="H255" s="105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</row>
    <row r="256" spans="7:47" ht="12.75" x14ac:dyDescent="0.2">
      <c r="G256" s="105"/>
      <c r="H256" s="105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</row>
    <row r="257" spans="7:47" ht="12.75" x14ac:dyDescent="0.2">
      <c r="G257" s="105"/>
      <c r="H257" s="105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</row>
    <row r="258" spans="7:47" ht="12.75" x14ac:dyDescent="0.2">
      <c r="G258" s="105"/>
      <c r="H258" s="105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</row>
    <row r="259" spans="7:47" ht="12.75" x14ac:dyDescent="0.2">
      <c r="G259" s="105"/>
      <c r="H259" s="105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</row>
    <row r="260" spans="7:47" ht="12.75" x14ac:dyDescent="0.2">
      <c r="G260" s="105"/>
      <c r="H260" s="105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</row>
    <row r="261" spans="7:47" ht="12.75" x14ac:dyDescent="0.2">
      <c r="G261" s="105"/>
      <c r="H261" s="105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</row>
    <row r="262" spans="7:47" ht="12.75" x14ac:dyDescent="0.2">
      <c r="G262" s="105"/>
      <c r="H262" s="105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</row>
    <row r="263" spans="7:47" ht="12.75" x14ac:dyDescent="0.2">
      <c r="G263" s="105"/>
      <c r="H263" s="105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</row>
    <row r="264" spans="7:47" ht="12.75" x14ac:dyDescent="0.2">
      <c r="G264" s="105"/>
      <c r="H264" s="105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</row>
    <row r="265" spans="7:47" ht="12.75" x14ac:dyDescent="0.2">
      <c r="G265" s="105"/>
      <c r="H265" s="105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</row>
    <row r="266" spans="7:47" ht="12.75" x14ac:dyDescent="0.2">
      <c r="G266" s="105"/>
      <c r="H266" s="105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</row>
    <row r="267" spans="7:47" ht="12.75" x14ac:dyDescent="0.2">
      <c r="G267" s="105"/>
      <c r="H267" s="105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</row>
    <row r="268" spans="7:47" ht="12.75" x14ac:dyDescent="0.2">
      <c r="G268" s="105"/>
      <c r="H268" s="105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</row>
    <row r="269" spans="7:47" ht="12.75" x14ac:dyDescent="0.2">
      <c r="G269" s="105"/>
      <c r="H269" s="105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</row>
    <row r="270" spans="7:47" ht="12.75" x14ac:dyDescent="0.2">
      <c r="G270" s="105"/>
      <c r="H270" s="105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</row>
    <row r="271" spans="7:47" ht="12.75" x14ac:dyDescent="0.2">
      <c r="G271" s="105"/>
      <c r="H271" s="105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</row>
    <row r="272" spans="7:47" ht="12.75" x14ac:dyDescent="0.2">
      <c r="G272" s="105"/>
      <c r="H272" s="105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</row>
    <row r="273" spans="7:47" ht="12.75" x14ac:dyDescent="0.2">
      <c r="G273" s="105"/>
      <c r="H273" s="105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</row>
    <row r="274" spans="7:47" ht="12.75" x14ac:dyDescent="0.2">
      <c r="G274" s="105"/>
      <c r="H274" s="105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</row>
    <row r="275" spans="7:47" ht="12.75" x14ac:dyDescent="0.2">
      <c r="G275" s="105"/>
      <c r="H275" s="105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</row>
    <row r="276" spans="7:47" ht="12.75" x14ac:dyDescent="0.2">
      <c r="G276" s="105"/>
      <c r="H276" s="105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</row>
    <row r="277" spans="7:47" ht="12.75" x14ac:dyDescent="0.2">
      <c r="G277" s="105"/>
      <c r="H277" s="105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</row>
    <row r="278" spans="7:47" ht="12.75" x14ac:dyDescent="0.2">
      <c r="G278" s="105"/>
      <c r="H278" s="105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</row>
    <row r="279" spans="7:47" ht="12.75" x14ac:dyDescent="0.2">
      <c r="G279" s="105"/>
      <c r="H279" s="105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</row>
    <row r="280" spans="7:47" ht="12.75" x14ac:dyDescent="0.2">
      <c r="G280" s="105"/>
      <c r="H280" s="105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</row>
    <row r="281" spans="7:47" ht="12.75" x14ac:dyDescent="0.2">
      <c r="G281" s="105"/>
      <c r="H281" s="105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</row>
    <row r="282" spans="7:47" ht="12.75" x14ac:dyDescent="0.2">
      <c r="G282" s="105"/>
      <c r="H282" s="105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</row>
    <row r="283" spans="7:47" ht="12.75" x14ac:dyDescent="0.2">
      <c r="G283" s="105"/>
      <c r="H283" s="105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</row>
    <row r="284" spans="7:47" ht="12.75" x14ac:dyDescent="0.2">
      <c r="G284" s="105"/>
      <c r="H284" s="105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</row>
    <row r="285" spans="7:47" ht="12.75" x14ac:dyDescent="0.2">
      <c r="G285" s="105"/>
      <c r="H285" s="105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</row>
    <row r="286" spans="7:47" ht="12.75" x14ac:dyDescent="0.2">
      <c r="G286" s="105"/>
      <c r="H286" s="105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</row>
    <row r="287" spans="7:47" ht="12.75" x14ac:dyDescent="0.2">
      <c r="G287" s="105"/>
      <c r="H287" s="105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</row>
    <row r="288" spans="7:47" ht="12.75" x14ac:dyDescent="0.2">
      <c r="G288" s="105"/>
      <c r="H288" s="105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</row>
    <row r="289" spans="7:47" ht="12.75" x14ac:dyDescent="0.2">
      <c r="G289" s="105"/>
      <c r="H289" s="105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</row>
    <row r="290" spans="7:47" ht="12.75" x14ac:dyDescent="0.2">
      <c r="G290" s="105"/>
      <c r="H290" s="105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</row>
    <row r="291" spans="7:47" ht="12.75" x14ac:dyDescent="0.2">
      <c r="G291" s="105"/>
      <c r="H291" s="105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</row>
    <row r="292" spans="7:47" ht="12.75" x14ac:dyDescent="0.2">
      <c r="G292" s="105"/>
      <c r="H292" s="105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</row>
    <row r="293" spans="7:47" ht="12.75" x14ac:dyDescent="0.2">
      <c r="G293" s="105"/>
      <c r="H293" s="105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</row>
    <row r="294" spans="7:47" ht="12.75" x14ac:dyDescent="0.2">
      <c r="G294" s="105"/>
      <c r="H294" s="105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</row>
    <row r="295" spans="7:47" ht="12.75" x14ac:dyDescent="0.2">
      <c r="G295" s="105"/>
      <c r="H295" s="105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</row>
    <row r="296" spans="7:47" ht="12.75" x14ac:dyDescent="0.2">
      <c r="G296" s="105"/>
      <c r="H296" s="105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</row>
    <row r="297" spans="7:47" ht="12.75" x14ac:dyDescent="0.2">
      <c r="G297" s="105"/>
      <c r="H297" s="105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</row>
    <row r="298" spans="7:47" ht="12.75" x14ac:dyDescent="0.2">
      <c r="G298" s="105"/>
      <c r="H298" s="105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</row>
    <row r="299" spans="7:47" ht="12.75" x14ac:dyDescent="0.2">
      <c r="G299" s="105"/>
      <c r="H299" s="105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</row>
    <row r="300" spans="7:47" ht="12.75" x14ac:dyDescent="0.2">
      <c r="G300" s="105"/>
      <c r="H300" s="105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</row>
    <row r="301" spans="7:47" ht="12.75" x14ac:dyDescent="0.2">
      <c r="G301" s="105"/>
      <c r="H301" s="105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</row>
    <row r="302" spans="7:47" ht="12.75" x14ac:dyDescent="0.2">
      <c r="G302" s="105"/>
      <c r="H302" s="105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</row>
    <row r="303" spans="7:47" ht="12.75" x14ac:dyDescent="0.2">
      <c r="G303" s="105"/>
      <c r="H303" s="105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</row>
    <row r="304" spans="7:47" ht="12.75" x14ac:dyDescent="0.2">
      <c r="G304" s="105"/>
      <c r="H304" s="105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</row>
    <row r="305" spans="7:47" ht="12.75" x14ac:dyDescent="0.2">
      <c r="G305" s="105"/>
      <c r="H305" s="105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</row>
    <row r="306" spans="7:47" ht="12.75" x14ac:dyDescent="0.2">
      <c r="G306" s="105"/>
      <c r="H306" s="105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</row>
    <row r="307" spans="7:47" ht="12.75" x14ac:dyDescent="0.2">
      <c r="G307" s="105"/>
      <c r="H307" s="105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</row>
    <row r="308" spans="7:47" ht="12.75" x14ac:dyDescent="0.2">
      <c r="G308" s="105"/>
      <c r="H308" s="105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</row>
    <row r="309" spans="7:47" ht="12.75" x14ac:dyDescent="0.2">
      <c r="G309" s="105"/>
      <c r="H309" s="105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</row>
    <row r="310" spans="7:47" ht="12.75" x14ac:dyDescent="0.2">
      <c r="G310" s="105"/>
      <c r="H310" s="105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</row>
    <row r="311" spans="7:47" ht="12.75" x14ac:dyDescent="0.2">
      <c r="G311" s="105"/>
      <c r="H311" s="105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</row>
    <row r="312" spans="7:47" ht="12.75" x14ac:dyDescent="0.2">
      <c r="G312" s="105"/>
      <c r="H312" s="105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</row>
    <row r="313" spans="7:47" ht="12.75" x14ac:dyDescent="0.2">
      <c r="G313" s="105"/>
      <c r="H313" s="105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</row>
    <row r="314" spans="7:47" ht="12.75" x14ac:dyDescent="0.2">
      <c r="G314" s="105"/>
      <c r="H314" s="105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</row>
    <row r="315" spans="7:47" ht="12.75" x14ac:dyDescent="0.2">
      <c r="G315" s="105"/>
      <c r="H315" s="105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</row>
    <row r="316" spans="7:47" ht="12.75" x14ac:dyDescent="0.2">
      <c r="G316" s="105"/>
      <c r="H316" s="105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</row>
    <row r="317" spans="7:47" ht="12.75" x14ac:dyDescent="0.2">
      <c r="G317" s="105"/>
      <c r="H317" s="105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</row>
    <row r="318" spans="7:47" ht="12.75" x14ac:dyDescent="0.2">
      <c r="G318" s="105"/>
      <c r="H318" s="105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</row>
    <row r="319" spans="7:47" ht="12.75" x14ac:dyDescent="0.2">
      <c r="G319" s="105"/>
      <c r="H319" s="105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</row>
    <row r="320" spans="7:47" ht="12.75" x14ac:dyDescent="0.2">
      <c r="G320" s="105"/>
      <c r="H320" s="105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</row>
    <row r="321" spans="7:47" ht="12.75" x14ac:dyDescent="0.2">
      <c r="G321" s="105"/>
      <c r="H321" s="105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</row>
    <row r="322" spans="7:47" ht="12.75" x14ac:dyDescent="0.2">
      <c r="G322" s="105"/>
      <c r="H322" s="105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</row>
    <row r="323" spans="7:47" ht="12.75" x14ac:dyDescent="0.2">
      <c r="G323" s="105"/>
      <c r="H323" s="105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</row>
    <row r="324" spans="7:47" ht="12.75" x14ac:dyDescent="0.2">
      <c r="G324" s="105"/>
      <c r="H324" s="105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</row>
    <row r="325" spans="7:47" ht="12.75" x14ac:dyDescent="0.2">
      <c r="G325" s="105"/>
      <c r="H325" s="105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</row>
    <row r="326" spans="7:47" ht="12.75" x14ac:dyDescent="0.2">
      <c r="G326" s="105"/>
      <c r="H326" s="105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</row>
    <row r="327" spans="7:47" ht="12.75" x14ac:dyDescent="0.2">
      <c r="G327" s="105"/>
      <c r="H327" s="105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</row>
    <row r="328" spans="7:47" ht="12.75" x14ac:dyDescent="0.2">
      <c r="G328" s="105"/>
      <c r="H328" s="105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</row>
    <row r="329" spans="7:47" ht="12.75" x14ac:dyDescent="0.2">
      <c r="G329" s="105"/>
      <c r="H329" s="105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</row>
    <row r="330" spans="7:47" ht="12.75" x14ac:dyDescent="0.2">
      <c r="G330" s="105"/>
      <c r="H330" s="105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</row>
    <row r="331" spans="7:47" ht="12.75" x14ac:dyDescent="0.2">
      <c r="G331" s="105"/>
      <c r="H331" s="105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</row>
    <row r="332" spans="7:47" ht="12.75" x14ac:dyDescent="0.2">
      <c r="G332" s="105"/>
      <c r="H332" s="105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</row>
    <row r="333" spans="7:47" ht="12.75" x14ac:dyDescent="0.2">
      <c r="G333" s="105"/>
      <c r="H333" s="105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</row>
    <row r="334" spans="7:47" ht="12.75" x14ac:dyDescent="0.2">
      <c r="G334" s="105"/>
      <c r="H334" s="105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</row>
    <row r="335" spans="7:47" ht="12.75" x14ac:dyDescent="0.2">
      <c r="G335" s="105"/>
      <c r="H335" s="105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</row>
    <row r="336" spans="7:47" ht="12.75" x14ac:dyDescent="0.2">
      <c r="G336" s="105"/>
      <c r="H336" s="105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</row>
    <row r="337" spans="7:47" ht="12.75" x14ac:dyDescent="0.2">
      <c r="G337" s="105"/>
      <c r="H337" s="105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</row>
    <row r="338" spans="7:47" ht="12.75" x14ac:dyDescent="0.2">
      <c r="G338" s="105"/>
      <c r="H338" s="105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</row>
    <row r="339" spans="7:47" ht="12.75" x14ac:dyDescent="0.2">
      <c r="G339" s="105"/>
      <c r="H339" s="105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</row>
    <row r="340" spans="7:47" ht="12.75" x14ac:dyDescent="0.2">
      <c r="G340" s="105"/>
      <c r="H340" s="105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</row>
    <row r="341" spans="7:47" ht="12.75" x14ac:dyDescent="0.2">
      <c r="G341" s="105"/>
      <c r="H341" s="105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</row>
    <row r="342" spans="7:47" ht="12.75" x14ac:dyDescent="0.2">
      <c r="G342" s="105"/>
      <c r="H342" s="105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</row>
    <row r="343" spans="7:47" ht="12.75" x14ac:dyDescent="0.2">
      <c r="G343" s="105"/>
      <c r="H343" s="105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</row>
    <row r="344" spans="7:47" ht="12.75" x14ac:dyDescent="0.2">
      <c r="G344" s="105"/>
      <c r="H344" s="105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</row>
    <row r="345" spans="7:47" ht="12.75" x14ac:dyDescent="0.2">
      <c r="G345" s="105"/>
      <c r="H345" s="105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</row>
    <row r="346" spans="7:47" ht="12.75" x14ac:dyDescent="0.2">
      <c r="G346" s="105"/>
      <c r="H346" s="105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</row>
    <row r="347" spans="7:47" ht="12.75" x14ac:dyDescent="0.2">
      <c r="G347" s="105"/>
      <c r="H347" s="105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</row>
    <row r="348" spans="7:47" ht="12.75" x14ac:dyDescent="0.2">
      <c r="G348" s="105"/>
      <c r="H348" s="105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</row>
    <row r="349" spans="7:47" ht="12.75" x14ac:dyDescent="0.2">
      <c r="G349" s="105"/>
      <c r="H349" s="105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</row>
    <row r="350" spans="7:47" ht="12.75" x14ac:dyDescent="0.2">
      <c r="G350" s="105"/>
      <c r="H350" s="105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</row>
    <row r="351" spans="7:47" ht="12.75" x14ac:dyDescent="0.2">
      <c r="G351" s="105"/>
      <c r="H351" s="105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</row>
    <row r="352" spans="7:47" ht="12.75" x14ac:dyDescent="0.2">
      <c r="G352" s="105"/>
      <c r="H352" s="105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</row>
    <row r="353" spans="7:47" ht="12.75" x14ac:dyDescent="0.2">
      <c r="G353" s="105"/>
      <c r="H353" s="105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</row>
    <row r="354" spans="7:47" ht="12.75" x14ac:dyDescent="0.2">
      <c r="G354" s="105"/>
      <c r="H354" s="105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</row>
    <row r="355" spans="7:47" ht="12.75" x14ac:dyDescent="0.2">
      <c r="G355" s="105"/>
      <c r="H355" s="105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</row>
    <row r="356" spans="7:47" ht="12.75" x14ac:dyDescent="0.2">
      <c r="G356" s="105"/>
      <c r="H356" s="105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</row>
    <row r="357" spans="7:47" ht="12.75" x14ac:dyDescent="0.2">
      <c r="G357" s="105"/>
      <c r="H357" s="105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</row>
    <row r="358" spans="7:47" ht="12.75" x14ac:dyDescent="0.2">
      <c r="G358" s="105"/>
      <c r="H358" s="105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</row>
    <row r="359" spans="7:47" ht="12.75" x14ac:dyDescent="0.2">
      <c r="G359" s="105"/>
      <c r="H359" s="105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</row>
    <row r="360" spans="7:47" ht="12.75" x14ac:dyDescent="0.2">
      <c r="G360" s="105"/>
      <c r="H360" s="105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</row>
    <row r="361" spans="7:47" ht="12.75" x14ac:dyDescent="0.2">
      <c r="G361" s="105"/>
      <c r="H361" s="105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</row>
    <row r="362" spans="7:47" ht="12.75" x14ac:dyDescent="0.2">
      <c r="G362" s="105"/>
      <c r="H362" s="105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</row>
    <row r="363" spans="7:47" ht="12.75" x14ac:dyDescent="0.2">
      <c r="G363" s="105"/>
      <c r="H363" s="105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</row>
    <row r="364" spans="7:47" ht="12.75" x14ac:dyDescent="0.2">
      <c r="G364" s="105"/>
      <c r="H364" s="105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</row>
    <row r="365" spans="7:47" ht="12.75" x14ac:dyDescent="0.2">
      <c r="G365" s="105"/>
      <c r="H365" s="105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</row>
    <row r="366" spans="7:47" ht="12.75" x14ac:dyDescent="0.2">
      <c r="G366" s="105"/>
      <c r="H366" s="105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</row>
    <row r="367" spans="7:47" ht="12.75" x14ac:dyDescent="0.2">
      <c r="G367" s="105"/>
      <c r="H367" s="105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</row>
    <row r="368" spans="7:47" ht="12.75" x14ac:dyDescent="0.2">
      <c r="G368" s="105"/>
      <c r="H368" s="105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</row>
    <row r="369" spans="7:47" ht="12.75" x14ac:dyDescent="0.2">
      <c r="G369" s="105"/>
      <c r="H369" s="105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</row>
    <row r="370" spans="7:47" ht="12.75" x14ac:dyDescent="0.2">
      <c r="G370" s="105"/>
      <c r="H370" s="105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</row>
    <row r="371" spans="7:47" ht="12.75" x14ac:dyDescent="0.2">
      <c r="G371" s="105"/>
      <c r="H371" s="105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</row>
    <row r="372" spans="7:47" ht="12.75" x14ac:dyDescent="0.2">
      <c r="G372" s="105"/>
      <c r="H372" s="105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</row>
    <row r="373" spans="7:47" ht="12.75" x14ac:dyDescent="0.2">
      <c r="G373" s="105"/>
      <c r="H373" s="105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</row>
    <row r="374" spans="7:47" ht="12.75" x14ac:dyDescent="0.2">
      <c r="G374" s="105"/>
      <c r="H374" s="105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</row>
    <row r="375" spans="7:47" ht="12.75" x14ac:dyDescent="0.2">
      <c r="G375" s="105"/>
      <c r="H375" s="105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</row>
    <row r="376" spans="7:47" ht="12.75" x14ac:dyDescent="0.2">
      <c r="G376" s="105"/>
      <c r="H376" s="105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</row>
    <row r="377" spans="7:47" ht="12.75" x14ac:dyDescent="0.2">
      <c r="G377" s="105"/>
      <c r="H377" s="105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</row>
    <row r="378" spans="7:47" ht="12.75" x14ac:dyDescent="0.2">
      <c r="G378" s="105"/>
      <c r="H378" s="105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</row>
    <row r="379" spans="7:47" ht="12.75" x14ac:dyDescent="0.2">
      <c r="G379" s="105"/>
      <c r="H379" s="105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</row>
    <row r="380" spans="7:47" ht="12.75" x14ac:dyDescent="0.2">
      <c r="G380" s="105"/>
      <c r="H380" s="105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</row>
    <row r="381" spans="7:47" ht="12.75" x14ac:dyDescent="0.2">
      <c r="G381" s="105"/>
      <c r="H381" s="105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</row>
    <row r="382" spans="7:47" ht="12.75" x14ac:dyDescent="0.2">
      <c r="G382" s="105"/>
      <c r="H382" s="105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</row>
    <row r="383" spans="7:47" ht="12.75" x14ac:dyDescent="0.2">
      <c r="G383" s="105"/>
      <c r="H383" s="105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</row>
    <row r="384" spans="7:47" ht="12.75" x14ac:dyDescent="0.2">
      <c r="G384" s="105"/>
      <c r="H384" s="105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</row>
    <row r="385" spans="7:47" ht="12.75" x14ac:dyDescent="0.2">
      <c r="G385" s="105"/>
      <c r="H385" s="105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</row>
    <row r="386" spans="7:47" ht="12.75" x14ac:dyDescent="0.2">
      <c r="G386" s="105"/>
      <c r="H386" s="105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</row>
    <row r="387" spans="7:47" ht="12.75" x14ac:dyDescent="0.2">
      <c r="G387" s="105"/>
      <c r="H387" s="105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</row>
    <row r="388" spans="7:47" ht="12.75" x14ac:dyDescent="0.2">
      <c r="G388" s="105"/>
      <c r="H388" s="105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</row>
    <row r="389" spans="7:47" ht="12.75" x14ac:dyDescent="0.2">
      <c r="G389" s="105"/>
      <c r="H389" s="105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</row>
    <row r="390" spans="7:47" ht="12.75" x14ac:dyDescent="0.2">
      <c r="G390" s="105"/>
      <c r="H390" s="105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</row>
    <row r="391" spans="7:47" ht="12.75" x14ac:dyDescent="0.2">
      <c r="G391" s="105"/>
      <c r="H391" s="105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</row>
    <row r="392" spans="7:47" ht="12.75" x14ac:dyDescent="0.2">
      <c r="G392" s="105"/>
      <c r="H392" s="105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</row>
    <row r="393" spans="7:47" ht="12.75" x14ac:dyDescent="0.2">
      <c r="G393" s="105"/>
      <c r="H393" s="105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</row>
    <row r="394" spans="7:47" ht="12.75" x14ac:dyDescent="0.2">
      <c r="G394" s="105"/>
      <c r="H394" s="105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</row>
    <row r="395" spans="7:47" ht="12.75" x14ac:dyDescent="0.2">
      <c r="G395" s="105"/>
      <c r="H395" s="105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</row>
    <row r="396" spans="7:47" ht="12.75" x14ac:dyDescent="0.2">
      <c r="G396" s="105"/>
      <c r="H396" s="105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</row>
    <row r="397" spans="7:47" ht="12.75" x14ac:dyDescent="0.2">
      <c r="G397" s="105"/>
      <c r="H397" s="105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</row>
    <row r="398" spans="7:47" ht="12.75" x14ac:dyDescent="0.2">
      <c r="G398" s="105"/>
      <c r="H398" s="105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</row>
    <row r="399" spans="7:47" ht="12.75" x14ac:dyDescent="0.2">
      <c r="G399" s="105"/>
      <c r="H399" s="105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</row>
    <row r="400" spans="7:47" ht="12.75" x14ac:dyDescent="0.2">
      <c r="G400" s="105"/>
      <c r="H400" s="105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</row>
    <row r="401" spans="7:47" ht="12.75" x14ac:dyDescent="0.2">
      <c r="G401" s="105"/>
      <c r="H401" s="105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</row>
    <row r="402" spans="7:47" ht="12.75" x14ac:dyDescent="0.2">
      <c r="G402" s="105"/>
      <c r="H402" s="105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</row>
    <row r="403" spans="7:47" ht="12.75" x14ac:dyDescent="0.2">
      <c r="G403" s="105"/>
      <c r="H403" s="105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</row>
    <row r="404" spans="7:47" ht="12.75" x14ac:dyDescent="0.2">
      <c r="G404" s="105"/>
      <c r="H404" s="105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</row>
    <row r="405" spans="7:47" ht="12.75" x14ac:dyDescent="0.2">
      <c r="G405" s="105"/>
      <c r="H405" s="105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</row>
    <row r="406" spans="7:47" ht="12.75" x14ac:dyDescent="0.2">
      <c r="G406" s="105"/>
      <c r="H406" s="105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</row>
    <row r="407" spans="7:47" ht="12.75" x14ac:dyDescent="0.2">
      <c r="G407" s="105"/>
      <c r="H407" s="105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</row>
    <row r="408" spans="7:47" ht="12.75" x14ac:dyDescent="0.2">
      <c r="G408" s="105"/>
      <c r="H408" s="105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</row>
    <row r="409" spans="7:47" ht="12.75" x14ac:dyDescent="0.2">
      <c r="G409" s="105"/>
      <c r="H409" s="105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</row>
    <row r="410" spans="7:47" ht="12.75" x14ac:dyDescent="0.2">
      <c r="G410" s="105"/>
      <c r="H410" s="105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</row>
    <row r="411" spans="7:47" ht="12.75" x14ac:dyDescent="0.2">
      <c r="G411" s="105"/>
      <c r="H411" s="105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</row>
    <row r="412" spans="7:47" ht="12.75" x14ac:dyDescent="0.2">
      <c r="G412" s="105"/>
      <c r="H412" s="105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</row>
    <row r="413" spans="7:47" ht="12.75" x14ac:dyDescent="0.2">
      <c r="G413" s="105"/>
      <c r="H413" s="105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</row>
    <row r="414" spans="7:47" ht="12.75" x14ac:dyDescent="0.2">
      <c r="G414" s="105"/>
      <c r="H414" s="105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</row>
    <row r="415" spans="7:47" ht="12.75" x14ac:dyDescent="0.2">
      <c r="G415" s="105"/>
      <c r="H415" s="105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</row>
    <row r="416" spans="7:47" ht="12.75" x14ac:dyDescent="0.2">
      <c r="G416" s="105"/>
      <c r="H416" s="105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</row>
    <row r="417" spans="7:47" ht="12.75" x14ac:dyDescent="0.2">
      <c r="G417" s="105"/>
      <c r="H417" s="105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</row>
    <row r="418" spans="7:47" ht="12.75" x14ac:dyDescent="0.2">
      <c r="G418" s="105"/>
      <c r="H418" s="105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</row>
    <row r="419" spans="7:47" ht="12.75" x14ac:dyDescent="0.2">
      <c r="G419" s="105"/>
      <c r="H419" s="105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</row>
    <row r="420" spans="7:47" ht="12.75" x14ac:dyDescent="0.2">
      <c r="G420" s="105"/>
      <c r="H420" s="105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</row>
    <row r="421" spans="7:47" ht="12.75" x14ac:dyDescent="0.2">
      <c r="G421" s="105"/>
      <c r="H421" s="105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</row>
    <row r="422" spans="7:47" ht="12.75" x14ac:dyDescent="0.2">
      <c r="G422" s="105"/>
      <c r="H422" s="105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</row>
    <row r="423" spans="7:47" ht="12.75" x14ac:dyDescent="0.2">
      <c r="G423" s="105"/>
      <c r="H423" s="105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</row>
    <row r="424" spans="7:47" ht="12.75" x14ac:dyDescent="0.2">
      <c r="G424" s="105"/>
      <c r="H424" s="105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</row>
    <row r="425" spans="7:47" ht="12.75" x14ac:dyDescent="0.2">
      <c r="G425" s="105"/>
      <c r="H425" s="105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</row>
    <row r="426" spans="7:47" ht="12.75" x14ac:dyDescent="0.2">
      <c r="G426" s="105"/>
      <c r="H426" s="105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</row>
    <row r="427" spans="7:47" ht="12.75" x14ac:dyDescent="0.2">
      <c r="G427" s="105"/>
      <c r="H427" s="105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</row>
    <row r="428" spans="7:47" ht="12.75" x14ac:dyDescent="0.2">
      <c r="G428" s="105"/>
      <c r="H428" s="105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</row>
    <row r="429" spans="7:47" ht="12.75" x14ac:dyDescent="0.2">
      <c r="G429" s="105"/>
      <c r="H429" s="105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</row>
    <row r="430" spans="7:47" ht="12.75" x14ac:dyDescent="0.2">
      <c r="G430" s="105"/>
      <c r="H430" s="105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</row>
    <row r="431" spans="7:47" ht="12.75" x14ac:dyDescent="0.2">
      <c r="G431" s="105"/>
      <c r="H431" s="105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</row>
    <row r="432" spans="7:47" ht="12.75" x14ac:dyDescent="0.2">
      <c r="G432" s="105"/>
      <c r="H432" s="105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</row>
    <row r="433" spans="7:47" ht="12.75" x14ac:dyDescent="0.2">
      <c r="G433" s="105"/>
      <c r="H433" s="105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</row>
    <row r="434" spans="7:47" ht="12.75" x14ac:dyDescent="0.2">
      <c r="G434" s="105"/>
      <c r="H434" s="105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</row>
    <row r="435" spans="7:47" ht="12.75" x14ac:dyDescent="0.2">
      <c r="G435" s="105"/>
      <c r="H435" s="105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</row>
    <row r="436" spans="7:47" ht="12.75" x14ac:dyDescent="0.2">
      <c r="G436" s="105"/>
      <c r="H436" s="105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</row>
    <row r="437" spans="7:47" ht="12.75" x14ac:dyDescent="0.2">
      <c r="G437" s="105"/>
      <c r="H437" s="105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</row>
    <row r="438" spans="7:47" ht="12.75" x14ac:dyDescent="0.2">
      <c r="G438" s="105"/>
      <c r="H438" s="105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</row>
    <row r="439" spans="7:47" ht="12.75" x14ac:dyDescent="0.2">
      <c r="G439" s="105"/>
      <c r="H439" s="105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</row>
    <row r="440" spans="7:47" ht="12.75" x14ac:dyDescent="0.2">
      <c r="G440" s="105"/>
      <c r="H440" s="105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</row>
    <row r="441" spans="7:47" ht="12.75" x14ac:dyDescent="0.2">
      <c r="G441" s="105"/>
      <c r="H441" s="105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</row>
    <row r="442" spans="7:47" ht="12.75" x14ac:dyDescent="0.2">
      <c r="G442" s="105"/>
      <c r="H442" s="105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</row>
    <row r="443" spans="7:47" ht="12.75" x14ac:dyDescent="0.2">
      <c r="G443" s="105"/>
      <c r="H443" s="105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</row>
    <row r="444" spans="7:47" ht="12.75" x14ac:dyDescent="0.2">
      <c r="G444" s="105"/>
      <c r="H444" s="105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</row>
    <row r="445" spans="7:47" ht="12.75" x14ac:dyDescent="0.2">
      <c r="G445" s="105"/>
      <c r="H445" s="105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</row>
    <row r="446" spans="7:47" ht="12.75" x14ac:dyDescent="0.2">
      <c r="G446" s="105"/>
      <c r="H446" s="105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</row>
    <row r="447" spans="7:47" ht="12.75" x14ac:dyDescent="0.2">
      <c r="G447" s="105"/>
      <c r="H447" s="105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</row>
    <row r="448" spans="7:47" ht="12.75" x14ac:dyDescent="0.2">
      <c r="G448" s="105"/>
      <c r="H448" s="105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</row>
    <row r="449" spans="7:47" ht="12.75" x14ac:dyDescent="0.2">
      <c r="G449" s="105"/>
      <c r="H449" s="105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</row>
    <row r="450" spans="7:47" ht="12.75" x14ac:dyDescent="0.2">
      <c r="G450" s="105"/>
      <c r="H450" s="105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</row>
    <row r="451" spans="7:47" ht="12.75" x14ac:dyDescent="0.2">
      <c r="G451" s="105"/>
      <c r="H451" s="105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</row>
    <row r="452" spans="7:47" ht="12.75" x14ac:dyDescent="0.2">
      <c r="G452" s="105"/>
      <c r="H452" s="105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</row>
    <row r="453" spans="7:47" ht="12.75" x14ac:dyDescent="0.2">
      <c r="G453" s="105"/>
      <c r="H453" s="105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</row>
    <row r="454" spans="7:47" ht="12.75" x14ac:dyDescent="0.2">
      <c r="G454" s="105"/>
      <c r="H454" s="105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</row>
    <row r="455" spans="7:47" ht="12.75" x14ac:dyDescent="0.2">
      <c r="G455" s="105"/>
      <c r="H455" s="105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</row>
    <row r="456" spans="7:47" ht="12.75" x14ac:dyDescent="0.2">
      <c r="G456" s="105"/>
      <c r="H456" s="105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</row>
    <row r="457" spans="7:47" ht="12.75" x14ac:dyDescent="0.2">
      <c r="G457" s="105"/>
      <c r="H457" s="105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</row>
    <row r="458" spans="7:47" ht="12.75" x14ac:dyDescent="0.2">
      <c r="G458" s="105"/>
      <c r="H458" s="105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</row>
    <row r="459" spans="7:47" ht="12.75" x14ac:dyDescent="0.2">
      <c r="G459" s="105"/>
      <c r="H459" s="105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</row>
    <row r="460" spans="7:47" ht="12.75" x14ac:dyDescent="0.2">
      <c r="G460" s="105"/>
      <c r="H460" s="105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</row>
    <row r="461" spans="7:47" ht="12.75" x14ac:dyDescent="0.2">
      <c r="G461" s="105"/>
      <c r="H461" s="105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</row>
    <row r="462" spans="7:47" ht="12.75" x14ac:dyDescent="0.2">
      <c r="G462" s="105"/>
      <c r="H462" s="105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</row>
    <row r="463" spans="7:47" ht="12.75" x14ac:dyDescent="0.2">
      <c r="G463" s="105"/>
      <c r="H463" s="105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</row>
    <row r="464" spans="7:47" ht="12.75" x14ac:dyDescent="0.2">
      <c r="G464" s="105"/>
      <c r="H464" s="105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</row>
    <row r="465" spans="7:47" ht="12.75" x14ac:dyDescent="0.2">
      <c r="G465" s="105"/>
      <c r="H465" s="105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</row>
    <row r="466" spans="7:47" ht="12.75" x14ac:dyDescent="0.2">
      <c r="G466" s="105"/>
      <c r="H466" s="105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</row>
    <row r="467" spans="7:47" ht="12.75" x14ac:dyDescent="0.2">
      <c r="G467" s="105"/>
      <c r="H467" s="105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</row>
    <row r="468" spans="7:47" ht="12.75" x14ac:dyDescent="0.2">
      <c r="G468" s="105"/>
      <c r="H468" s="105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</row>
    <row r="469" spans="7:47" ht="12.75" x14ac:dyDescent="0.2">
      <c r="G469" s="105"/>
      <c r="H469" s="105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</row>
    <row r="470" spans="7:47" ht="12.75" x14ac:dyDescent="0.2">
      <c r="G470" s="105"/>
      <c r="H470" s="105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</row>
    <row r="471" spans="7:47" ht="12.75" x14ac:dyDescent="0.2">
      <c r="G471" s="105"/>
      <c r="H471" s="105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</row>
    <row r="472" spans="7:47" ht="12.75" x14ac:dyDescent="0.2">
      <c r="G472" s="105"/>
      <c r="H472" s="105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</row>
    <row r="473" spans="7:47" ht="12.75" x14ac:dyDescent="0.2">
      <c r="G473" s="105"/>
      <c r="H473" s="105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</row>
    <row r="474" spans="7:47" ht="12.75" x14ac:dyDescent="0.2">
      <c r="G474" s="105"/>
      <c r="H474" s="105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</row>
    <row r="475" spans="7:47" ht="12.75" x14ac:dyDescent="0.2">
      <c r="G475" s="105"/>
      <c r="H475" s="105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</row>
    <row r="476" spans="7:47" ht="12.75" x14ac:dyDescent="0.2">
      <c r="G476" s="105"/>
      <c r="H476" s="105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</row>
    <row r="477" spans="7:47" ht="12.75" x14ac:dyDescent="0.2">
      <c r="G477" s="105"/>
      <c r="H477" s="105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</row>
    <row r="478" spans="7:47" ht="12.75" x14ac:dyDescent="0.2">
      <c r="G478" s="105"/>
      <c r="H478" s="105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</row>
    <row r="479" spans="7:47" ht="12.75" x14ac:dyDescent="0.2">
      <c r="G479" s="105"/>
      <c r="H479" s="105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</row>
    <row r="480" spans="7:47" ht="12.75" x14ac:dyDescent="0.2">
      <c r="G480" s="105"/>
      <c r="H480" s="105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</row>
    <row r="481" spans="7:47" ht="12.75" x14ac:dyDescent="0.2">
      <c r="G481" s="105"/>
      <c r="H481" s="105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</row>
    <row r="482" spans="7:47" ht="12.75" x14ac:dyDescent="0.2">
      <c r="G482" s="105"/>
      <c r="H482" s="105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</row>
    <row r="483" spans="7:47" ht="12.75" x14ac:dyDescent="0.2">
      <c r="G483" s="105"/>
      <c r="H483" s="105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</row>
    <row r="484" spans="7:47" ht="12.75" x14ac:dyDescent="0.2">
      <c r="G484" s="105"/>
      <c r="H484" s="105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</row>
    <row r="485" spans="7:47" ht="12.75" x14ac:dyDescent="0.2">
      <c r="G485" s="105"/>
      <c r="H485" s="105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</row>
    <row r="486" spans="7:47" ht="12.75" x14ac:dyDescent="0.2">
      <c r="G486" s="105"/>
      <c r="H486" s="105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</row>
    <row r="487" spans="7:47" ht="12.75" x14ac:dyDescent="0.2">
      <c r="G487" s="105"/>
      <c r="H487" s="105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</row>
    <row r="488" spans="7:47" ht="12.75" x14ac:dyDescent="0.2">
      <c r="G488" s="105"/>
      <c r="H488" s="105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</row>
    <row r="489" spans="7:47" ht="12.75" x14ac:dyDescent="0.2">
      <c r="G489" s="105"/>
      <c r="H489" s="105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</row>
    <row r="490" spans="7:47" ht="12.75" x14ac:dyDescent="0.2">
      <c r="G490" s="105"/>
      <c r="H490" s="105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</row>
    <row r="491" spans="7:47" ht="12.75" x14ac:dyDescent="0.2">
      <c r="G491" s="105"/>
      <c r="H491" s="105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</row>
    <row r="492" spans="7:47" ht="12.75" x14ac:dyDescent="0.2">
      <c r="G492" s="105"/>
      <c r="H492" s="105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</row>
    <row r="493" spans="7:47" ht="12.75" x14ac:dyDescent="0.2">
      <c r="G493" s="105"/>
      <c r="H493" s="105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</row>
    <row r="494" spans="7:47" ht="12.75" x14ac:dyDescent="0.2">
      <c r="G494" s="105"/>
      <c r="H494" s="105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</row>
    <row r="495" spans="7:47" ht="12.75" x14ac:dyDescent="0.2">
      <c r="G495" s="105"/>
      <c r="H495" s="105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</row>
    <row r="496" spans="7:47" ht="12.75" x14ac:dyDescent="0.2">
      <c r="G496" s="105"/>
      <c r="H496" s="105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</row>
    <row r="497" spans="7:47" ht="12.75" x14ac:dyDescent="0.2">
      <c r="G497" s="105"/>
      <c r="H497" s="105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</row>
    <row r="498" spans="7:47" ht="12.75" x14ac:dyDescent="0.2">
      <c r="G498" s="105"/>
      <c r="H498" s="105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</row>
    <row r="499" spans="7:47" ht="12.75" x14ac:dyDescent="0.2">
      <c r="G499" s="105"/>
      <c r="H499" s="105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</row>
    <row r="500" spans="7:47" ht="12.75" x14ac:dyDescent="0.2">
      <c r="G500" s="105"/>
      <c r="H500" s="105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</row>
    <row r="501" spans="7:47" ht="12.75" x14ac:dyDescent="0.2">
      <c r="G501" s="105"/>
      <c r="H501" s="105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</row>
    <row r="502" spans="7:47" ht="12.75" x14ac:dyDescent="0.2">
      <c r="G502" s="105"/>
      <c r="H502" s="105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</row>
    <row r="503" spans="7:47" ht="12.75" x14ac:dyDescent="0.2">
      <c r="G503" s="105"/>
      <c r="H503" s="105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</row>
    <row r="504" spans="7:47" ht="12.75" x14ac:dyDescent="0.2">
      <c r="G504" s="105"/>
      <c r="H504" s="105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</row>
    <row r="505" spans="7:47" ht="12.75" x14ac:dyDescent="0.2">
      <c r="G505" s="105"/>
      <c r="H505" s="105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</row>
    <row r="506" spans="7:47" ht="12.75" x14ac:dyDescent="0.2">
      <c r="G506" s="105"/>
      <c r="H506" s="105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</row>
    <row r="507" spans="7:47" ht="12.75" x14ac:dyDescent="0.2">
      <c r="G507" s="105"/>
      <c r="H507" s="105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</row>
    <row r="508" spans="7:47" ht="12.75" x14ac:dyDescent="0.2">
      <c r="G508" s="105"/>
      <c r="H508" s="105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</row>
    <row r="509" spans="7:47" ht="12.75" x14ac:dyDescent="0.2">
      <c r="G509" s="105"/>
      <c r="H509" s="105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</row>
    <row r="510" spans="7:47" ht="12.75" x14ac:dyDescent="0.2">
      <c r="G510" s="105"/>
      <c r="H510" s="105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</row>
    <row r="511" spans="7:47" ht="12.75" x14ac:dyDescent="0.2">
      <c r="G511" s="105"/>
      <c r="H511" s="105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</row>
    <row r="512" spans="7:47" ht="12.75" x14ac:dyDescent="0.2">
      <c r="G512" s="105"/>
      <c r="H512" s="105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</row>
    <row r="513" spans="7:47" ht="12.75" x14ac:dyDescent="0.2">
      <c r="G513" s="105"/>
      <c r="H513" s="105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</row>
    <row r="514" spans="7:47" ht="12.75" x14ac:dyDescent="0.2">
      <c r="G514" s="105"/>
      <c r="H514" s="105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</row>
    <row r="515" spans="7:47" ht="12.75" x14ac:dyDescent="0.2">
      <c r="G515" s="105"/>
      <c r="H515" s="105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</row>
    <row r="516" spans="7:47" ht="12.75" x14ac:dyDescent="0.2">
      <c r="G516" s="105"/>
      <c r="H516" s="105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</row>
    <row r="517" spans="7:47" ht="12.75" x14ac:dyDescent="0.2">
      <c r="G517" s="105"/>
      <c r="H517" s="105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</row>
    <row r="518" spans="7:47" ht="12.75" x14ac:dyDescent="0.2">
      <c r="G518" s="105"/>
      <c r="H518" s="105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</row>
    <row r="519" spans="7:47" ht="12.75" x14ac:dyDescent="0.2">
      <c r="G519" s="105"/>
      <c r="H519" s="105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</row>
    <row r="520" spans="7:47" ht="12.75" x14ac:dyDescent="0.2">
      <c r="G520" s="105"/>
      <c r="H520" s="105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</row>
    <row r="521" spans="7:47" ht="12.75" x14ac:dyDescent="0.2">
      <c r="G521" s="105"/>
      <c r="H521" s="105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</row>
    <row r="522" spans="7:47" ht="12.75" x14ac:dyDescent="0.2">
      <c r="G522" s="105"/>
      <c r="H522" s="105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</row>
    <row r="523" spans="7:47" ht="12.75" x14ac:dyDescent="0.2">
      <c r="G523" s="105"/>
      <c r="H523" s="105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</row>
    <row r="524" spans="7:47" ht="12.75" x14ac:dyDescent="0.2">
      <c r="G524" s="105"/>
      <c r="H524" s="105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</row>
    <row r="525" spans="7:47" ht="12.75" x14ac:dyDescent="0.2">
      <c r="G525" s="105"/>
      <c r="H525" s="105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</row>
    <row r="526" spans="7:47" ht="12.75" x14ac:dyDescent="0.2">
      <c r="G526" s="105"/>
      <c r="H526" s="105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</row>
    <row r="527" spans="7:47" ht="12.75" x14ac:dyDescent="0.2">
      <c r="G527" s="105"/>
      <c r="H527" s="105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</row>
    <row r="528" spans="7:47" ht="12.75" x14ac:dyDescent="0.2">
      <c r="G528" s="105"/>
      <c r="H528" s="105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</row>
    <row r="529" spans="7:47" ht="12.75" x14ac:dyDescent="0.2">
      <c r="G529" s="105"/>
      <c r="H529" s="105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</row>
    <row r="530" spans="7:47" ht="12.75" x14ac:dyDescent="0.2">
      <c r="G530" s="105"/>
      <c r="H530" s="105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</row>
    <row r="531" spans="7:47" ht="12.75" x14ac:dyDescent="0.2">
      <c r="G531" s="105"/>
      <c r="H531" s="105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</row>
    <row r="532" spans="7:47" ht="12.75" x14ac:dyDescent="0.2">
      <c r="G532" s="105"/>
      <c r="H532" s="105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</row>
    <row r="533" spans="7:47" ht="12.75" x14ac:dyDescent="0.2">
      <c r="G533" s="105"/>
      <c r="H533" s="105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</row>
    <row r="534" spans="7:47" ht="12.75" x14ac:dyDescent="0.2">
      <c r="G534" s="105"/>
      <c r="H534" s="105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</row>
    <row r="535" spans="7:47" ht="12.75" x14ac:dyDescent="0.2">
      <c r="G535" s="105"/>
      <c r="H535" s="105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</row>
    <row r="536" spans="7:47" ht="12.75" x14ac:dyDescent="0.2">
      <c r="G536" s="105"/>
      <c r="H536" s="105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</row>
    <row r="537" spans="7:47" ht="12.75" x14ac:dyDescent="0.2">
      <c r="G537" s="105"/>
      <c r="H537" s="105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</row>
    <row r="538" spans="7:47" ht="12.75" x14ac:dyDescent="0.2">
      <c r="G538" s="105"/>
      <c r="H538" s="105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</row>
    <row r="539" spans="7:47" ht="12.75" x14ac:dyDescent="0.2">
      <c r="G539" s="105"/>
      <c r="H539" s="105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</row>
    <row r="540" spans="7:47" ht="12.75" x14ac:dyDescent="0.2">
      <c r="G540" s="105"/>
      <c r="H540" s="105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</row>
    <row r="541" spans="7:47" ht="12.75" x14ac:dyDescent="0.2">
      <c r="G541" s="105"/>
      <c r="H541" s="105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</row>
    <row r="542" spans="7:47" ht="12.75" x14ac:dyDescent="0.2">
      <c r="G542" s="105"/>
      <c r="H542" s="105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</row>
    <row r="543" spans="7:47" ht="12.75" x14ac:dyDescent="0.2">
      <c r="G543" s="105"/>
      <c r="H543" s="105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</row>
    <row r="544" spans="7:47" ht="12.75" x14ac:dyDescent="0.2">
      <c r="G544" s="105"/>
      <c r="H544" s="105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</row>
    <row r="545" spans="7:47" ht="12.75" x14ac:dyDescent="0.2">
      <c r="G545" s="105"/>
      <c r="H545" s="105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</row>
    <row r="546" spans="7:47" ht="12.75" x14ac:dyDescent="0.2">
      <c r="G546" s="105"/>
      <c r="H546" s="105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</row>
    <row r="547" spans="7:47" ht="12.75" x14ac:dyDescent="0.2">
      <c r="G547" s="105"/>
      <c r="H547" s="105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</row>
    <row r="548" spans="7:47" ht="12.75" x14ac:dyDescent="0.2">
      <c r="G548" s="105"/>
      <c r="H548" s="105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</row>
    <row r="549" spans="7:47" ht="12.75" x14ac:dyDescent="0.2">
      <c r="G549" s="105"/>
      <c r="H549" s="105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</row>
    <row r="550" spans="7:47" ht="12.75" x14ac:dyDescent="0.2">
      <c r="G550" s="105"/>
      <c r="H550" s="105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</row>
    <row r="551" spans="7:47" ht="12.75" x14ac:dyDescent="0.2">
      <c r="G551" s="105"/>
      <c r="H551" s="105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</row>
    <row r="552" spans="7:47" ht="12.75" x14ac:dyDescent="0.2">
      <c r="G552" s="105"/>
      <c r="H552" s="105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</row>
    <row r="553" spans="7:47" ht="12.75" x14ac:dyDescent="0.2">
      <c r="G553" s="105"/>
      <c r="H553" s="105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</row>
    <row r="554" spans="7:47" ht="12.75" x14ac:dyDescent="0.2">
      <c r="G554" s="105"/>
      <c r="H554" s="105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</row>
    <row r="555" spans="7:47" ht="12.75" x14ac:dyDescent="0.2">
      <c r="G555" s="105"/>
      <c r="H555" s="105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</row>
    <row r="556" spans="7:47" ht="12.75" x14ac:dyDescent="0.2">
      <c r="G556" s="105"/>
      <c r="H556" s="105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</row>
    <row r="557" spans="7:47" ht="12.75" x14ac:dyDescent="0.2">
      <c r="G557" s="105"/>
      <c r="H557" s="105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</row>
    <row r="558" spans="7:47" ht="12.75" x14ac:dyDescent="0.2">
      <c r="G558" s="105"/>
      <c r="H558" s="105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</row>
    <row r="559" spans="7:47" ht="12.75" x14ac:dyDescent="0.2">
      <c r="G559" s="105"/>
      <c r="H559" s="105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</row>
    <row r="560" spans="7:47" ht="12.75" x14ac:dyDescent="0.2">
      <c r="G560" s="105"/>
      <c r="H560" s="105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</row>
    <row r="561" spans="7:47" ht="12.75" x14ac:dyDescent="0.2">
      <c r="G561" s="105"/>
      <c r="H561" s="105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</row>
    <row r="562" spans="7:47" ht="12.75" x14ac:dyDescent="0.2">
      <c r="G562" s="105"/>
      <c r="H562" s="105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</row>
    <row r="563" spans="7:47" ht="12.75" x14ac:dyDescent="0.2">
      <c r="G563" s="105"/>
      <c r="H563" s="105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</row>
    <row r="564" spans="7:47" ht="12.75" x14ac:dyDescent="0.2">
      <c r="G564" s="105"/>
      <c r="H564" s="105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</row>
    <row r="565" spans="7:47" ht="12.75" x14ac:dyDescent="0.2">
      <c r="G565" s="105"/>
      <c r="H565" s="105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</row>
    <row r="566" spans="7:47" ht="12.75" x14ac:dyDescent="0.2">
      <c r="G566" s="105"/>
      <c r="H566" s="105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</row>
    <row r="567" spans="7:47" ht="12.75" x14ac:dyDescent="0.2">
      <c r="G567" s="105"/>
      <c r="H567" s="105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</row>
    <row r="568" spans="7:47" ht="12.75" x14ac:dyDescent="0.2">
      <c r="G568" s="105"/>
      <c r="H568" s="105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</row>
    <row r="569" spans="7:47" ht="12.75" x14ac:dyDescent="0.2">
      <c r="G569" s="105"/>
      <c r="H569" s="105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</row>
    <row r="570" spans="7:47" ht="12.75" x14ac:dyDescent="0.2">
      <c r="G570" s="105"/>
      <c r="H570" s="105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</row>
    <row r="571" spans="7:47" ht="12.75" x14ac:dyDescent="0.2">
      <c r="G571" s="105"/>
      <c r="H571" s="105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</row>
    <row r="572" spans="7:47" ht="12.75" x14ac:dyDescent="0.2">
      <c r="G572" s="105"/>
      <c r="H572" s="105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</row>
    <row r="573" spans="7:47" ht="12.75" x14ac:dyDescent="0.2">
      <c r="G573" s="105"/>
      <c r="H573" s="105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</row>
    <row r="574" spans="7:47" ht="12.75" x14ac:dyDescent="0.2">
      <c r="G574" s="105"/>
      <c r="H574" s="105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</row>
    <row r="575" spans="7:47" ht="12.75" x14ac:dyDescent="0.2">
      <c r="G575" s="105"/>
      <c r="H575" s="105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</row>
    <row r="576" spans="7:47" ht="12.75" x14ac:dyDescent="0.2">
      <c r="G576" s="105"/>
      <c r="H576" s="105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</row>
    <row r="577" spans="7:47" ht="12.75" x14ac:dyDescent="0.2">
      <c r="G577" s="105"/>
      <c r="H577" s="105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</row>
    <row r="578" spans="7:47" ht="12.75" x14ac:dyDescent="0.2">
      <c r="G578" s="105"/>
      <c r="H578" s="105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</row>
    <row r="579" spans="7:47" ht="12.75" x14ac:dyDescent="0.2">
      <c r="G579" s="105"/>
      <c r="H579" s="105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</row>
    <row r="580" spans="7:47" ht="12.75" x14ac:dyDescent="0.2">
      <c r="G580" s="105"/>
      <c r="H580" s="105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</row>
    <row r="581" spans="7:47" ht="12.75" x14ac:dyDescent="0.2">
      <c r="G581" s="105"/>
      <c r="H581" s="105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</row>
    <row r="582" spans="7:47" ht="12.75" x14ac:dyDescent="0.2">
      <c r="G582" s="105"/>
      <c r="H582" s="105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</row>
    <row r="583" spans="7:47" ht="12.75" x14ac:dyDescent="0.2">
      <c r="G583" s="105"/>
      <c r="H583" s="105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</row>
    <row r="584" spans="7:47" ht="12.75" x14ac:dyDescent="0.2">
      <c r="G584" s="105"/>
      <c r="H584" s="105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</row>
    <row r="585" spans="7:47" ht="12.75" x14ac:dyDescent="0.2">
      <c r="G585" s="105"/>
      <c r="H585" s="105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</row>
    <row r="586" spans="7:47" ht="12.75" x14ac:dyDescent="0.2">
      <c r="G586" s="105"/>
      <c r="H586" s="105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</row>
    <row r="587" spans="7:47" ht="12.75" x14ac:dyDescent="0.2">
      <c r="G587" s="105"/>
      <c r="H587" s="105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</row>
    <row r="588" spans="7:47" ht="12.75" x14ac:dyDescent="0.2">
      <c r="G588" s="105"/>
      <c r="H588" s="105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</row>
    <row r="589" spans="7:47" ht="12.75" x14ac:dyDescent="0.2">
      <c r="G589" s="105"/>
      <c r="H589" s="105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</row>
    <row r="590" spans="7:47" ht="12.75" x14ac:dyDescent="0.2">
      <c r="G590" s="105"/>
      <c r="H590" s="105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</row>
    <row r="591" spans="7:47" ht="12.75" x14ac:dyDescent="0.2">
      <c r="G591" s="105"/>
      <c r="H591" s="105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</row>
    <row r="592" spans="7:47" ht="12.75" x14ac:dyDescent="0.2">
      <c r="G592" s="105"/>
      <c r="H592" s="105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</row>
    <row r="593" spans="7:47" ht="12.75" x14ac:dyDescent="0.2">
      <c r="G593" s="105"/>
      <c r="H593" s="105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</row>
    <row r="594" spans="7:47" ht="12.75" x14ac:dyDescent="0.2">
      <c r="G594" s="105"/>
      <c r="H594" s="105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</row>
    <row r="595" spans="7:47" ht="12.75" x14ac:dyDescent="0.2">
      <c r="G595" s="105"/>
      <c r="H595" s="105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</row>
    <row r="596" spans="7:47" ht="12.75" x14ac:dyDescent="0.2">
      <c r="G596" s="105"/>
      <c r="H596" s="105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</row>
    <row r="597" spans="7:47" ht="12.75" x14ac:dyDescent="0.2">
      <c r="G597" s="105"/>
      <c r="H597" s="105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</row>
    <row r="598" spans="7:47" ht="12.75" x14ac:dyDescent="0.2">
      <c r="G598" s="105"/>
      <c r="H598" s="105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</row>
    <row r="599" spans="7:47" ht="12.75" x14ac:dyDescent="0.2">
      <c r="G599" s="105"/>
      <c r="H599" s="105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</row>
    <row r="600" spans="7:47" ht="12.75" x14ac:dyDescent="0.2">
      <c r="G600" s="105"/>
      <c r="H600" s="105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</row>
    <row r="601" spans="7:47" ht="12.75" x14ac:dyDescent="0.2">
      <c r="G601" s="105"/>
      <c r="H601" s="105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</row>
    <row r="602" spans="7:47" ht="12.75" x14ac:dyDescent="0.2">
      <c r="G602" s="105"/>
      <c r="H602" s="105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</row>
    <row r="603" spans="7:47" ht="12.75" x14ac:dyDescent="0.2">
      <c r="G603" s="105"/>
      <c r="H603" s="105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</row>
    <row r="604" spans="7:47" ht="12.75" x14ac:dyDescent="0.2">
      <c r="G604" s="105"/>
      <c r="H604" s="105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</row>
    <row r="605" spans="7:47" ht="12.75" x14ac:dyDescent="0.2">
      <c r="G605" s="105"/>
      <c r="H605" s="105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</row>
    <row r="606" spans="7:47" ht="12.75" x14ac:dyDescent="0.2">
      <c r="G606" s="105"/>
      <c r="H606" s="105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</row>
    <row r="607" spans="7:47" ht="12.75" x14ac:dyDescent="0.2">
      <c r="G607" s="105"/>
      <c r="H607" s="105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</row>
    <row r="608" spans="7:47" ht="12.75" x14ac:dyDescent="0.2">
      <c r="G608" s="105"/>
      <c r="H608" s="105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</row>
    <row r="609" spans="7:47" ht="12.75" x14ac:dyDescent="0.2">
      <c r="G609" s="105"/>
      <c r="H609" s="105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</row>
    <row r="610" spans="7:47" ht="12.75" x14ac:dyDescent="0.2">
      <c r="G610" s="105"/>
      <c r="H610" s="105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</row>
    <row r="611" spans="7:47" ht="12.75" x14ac:dyDescent="0.2">
      <c r="G611" s="105"/>
      <c r="H611" s="105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</row>
    <row r="612" spans="7:47" ht="12.75" x14ac:dyDescent="0.2">
      <c r="G612" s="105"/>
      <c r="H612" s="105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</row>
    <row r="613" spans="7:47" ht="12.75" x14ac:dyDescent="0.2">
      <c r="G613" s="105"/>
      <c r="H613" s="105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</row>
    <row r="614" spans="7:47" ht="12.75" x14ac:dyDescent="0.2">
      <c r="G614" s="105"/>
      <c r="H614" s="105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</row>
    <row r="615" spans="7:47" ht="12.75" x14ac:dyDescent="0.2">
      <c r="G615" s="105"/>
      <c r="H615" s="105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</row>
    <row r="616" spans="7:47" ht="12.75" x14ac:dyDescent="0.2">
      <c r="G616" s="105"/>
      <c r="H616" s="105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</row>
  </sheetData>
  <mergeCells count="41">
    <mergeCell ref="G38:G48"/>
    <mergeCell ref="H38:H48"/>
    <mergeCell ref="I38:I48"/>
    <mergeCell ref="J38:J48"/>
    <mergeCell ref="K38:K48"/>
    <mergeCell ref="L38:L48"/>
    <mergeCell ref="M38:M48"/>
    <mergeCell ref="N38:N48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"/>
  <sheetViews>
    <sheetView workbookViewId="0">
      <pane ySplit="2" topLeftCell="A12" activePane="bottomLeft" state="frozen"/>
      <selection pane="bottomLeft" activeCell="A60" sqref="A60:XFD4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8.5" customHeight="1" x14ac:dyDescent="0.2">
      <c r="A1" s="154" t="str">
        <f>AF3</f>
        <v xml:space="preserve">Sanciones administrativas </v>
      </c>
      <c r="B1" s="140"/>
      <c r="C1" s="140"/>
      <c r="D1" s="140"/>
      <c r="E1" s="140"/>
      <c r="F1" s="140"/>
      <c r="G1" s="140"/>
      <c r="H1" s="155" t="s">
        <v>0</v>
      </c>
      <c r="I1" s="140"/>
      <c r="J1" s="140"/>
      <c r="K1" s="140"/>
      <c r="L1" s="14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88"/>
      <c r="AG1" s="89"/>
      <c r="AH1" s="91" t="s">
        <v>1</v>
      </c>
      <c r="AI1" s="91" t="s">
        <v>2</v>
      </c>
      <c r="AJ1" s="91" t="s">
        <v>3</v>
      </c>
      <c r="AK1" s="91" t="s">
        <v>68</v>
      </c>
      <c r="AL1" s="91" t="s">
        <v>5</v>
      </c>
      <c r="AM1" s="91" t="s">
        <v>6</v>
      </c>
      <c r="AN1" s="91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6.25" customHeight="1" x14ac:dyDescent="0.25">
      <c r="A2" s="92"/>
      <c r="B2" s="92" t="s">
        <v>10</v>
      </c>
      <c r="C2" s="92" t="s">
        <v>11</v>
      </c>
      <c r="D2" s="92" t="s">
        <v>12</v>
      </c>
      <c r="E2" s="92"/>
      <c r="F2" s="137" t="s">
        <v>13</v>
      </c>
      <c r="G2" s="13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69</v>
      </c>
      <c r="U2" s="11" t="s">
        <v>70</v>
      </c>
      <c r="V2" s="11" t="s">
        <v>71</v>
      </c>
      <c r="W2" s="11" t="s">
        <v>72</v>
      </c>
      <c r="X2" s="11" t="s">
        <v>73</v>
      </c>
      <c r="Y2" s="11" t="s">
        <v>74</v>
      </c>
      <c r="Z2" s="11" t="s">
        <v>75</v>
      </c>
      <c r="AA2" s="11" t="s">
        <v>76</v>
      </c>
      <c r="AB2" s="11" t="s">
        <v>77</v>
      </c>
      <c r="AC2" s="11" t="s">
        <v>78</v>
      </c>
      <c r="AD2" s="11" t="s">
        <v>79</v>
      </c>
      <c r="AE2" s="11" t="s">
        <v>80</v>
      </c>
      <c r="AF2" s="8" t="s">
        <v>27</v>
      </c>
      <c r="AG2" s="9" t="s">
        <v>28</v>
      </c>
      <c r="AH2" s="93">
        <v>1000</v>
      </c>
      <c r="AI2" s="93">
        <v>2000</v>
      </c>
      <c r="AJ2" s="93">
        <v>3000</v>
      </c>
      <c r="AK2" s="93">
        <v>4000</v>
      </c>
      <c r="AL2" s="93">
        <v>5000</v>
      </c>
      <c r="AM2" s="93">
        <v>6000</v>
      </c>
      <c r="AN2" s="93">
        <v>7000</v>
      </c>
      <c r="AO2" s="94">
        <v>8000</v>
      </c>
      <c r="AP2" s="94">
        <v>9000</v>
      </c>
      <c r="AQ2" s="94"/>
      <c r="AR2" s="94"/>
      <c r="AS2" s="94"/>
      <c r="AT2" s="94"/>
      <c r="AU2" s="94"/>
    </row>
    <row r="3" spans="1:47" ht="39" customHeight="1" x14ac:dyDescent="0.2">
      <c r="A3" s="95">
        <v>98</v>
      </c>
      <c r="B3" s="96">
        <v>9</v>
      </c>
      <c r="C3" s="96"/>
      <c r="D3" s="96"/>
      <c r="E3" s="96"/>
      <c r="F3" s="156" t="s">
        <v>81</v>
      </c>
      <c r="G3" s="140"/>
      <c r="H3" s="97" t="s">
        <v>82</v>
      </c>
      <c r="I3" s="107" t="s">
        <v>106</v>
      </c>
      <c r="J3" s="100" t="s">
        <v>84</v>
      </c>
      <c r="K3" s="99" t="s">
        <v>85</v>
      </c>
      <c r="L3" s="100"/>
      <c r="M3" s="96"/>
      <c r="N3" s="101" t="s">
        <v>86</v>
      </c>
      <c r="O3" s="96"/>
      <c r="P3" s="19" t="s">
        <v>127</v>
      </c>
      <c r="Q3" s="19" t="s">
        <v>128</v>
      </c>
      <c r="R3" s="19" t="s">
        <v>129</v>
      </c>
      <c r="S3" s="19" t="s">
        <v>130</v>
      </c>
      <c r="T3" s="96" t="s">
        <v>37</v>
      </c>
      <c r="U3" s="96" t="s">
        <v>37</v>
      </c>
      <c r="V3" s="96" t="s">
        <v>37</v>
      </c>
      <c r="W3" s="96" t="s">
        <v>37</v>
      </c>
      <c r="X3" s="96" t="s">
        <v>37</v>
      </c>
      <c r="Y3" s="96" t="s">
        <v>37</v>
      </c>
      <c r="Z3" s="96" t="s">
        <v>37</v>
      </c>
      <c r="AA3" s="96" t="s">
        <v>37</v>
      </c>
      <c r="AB3" s="96" t="s">
        <v>37</v>
      </c>
      <c r="AC3" s="96" t="s">
        <v>37</v>
      </c>
      <c r="AD3" s="96" t="s">
        <v>37</v>
      </c>
      <c r="AE3" s="96" t="s">
        <v>37</v>
      </c>
      <c r="AF3" s="101" t="s">
        <v>131</v>
      </c>
      <c r="AG3" s="96" t="s">
        <v>39</v>
      </c>
      <c r="AH3" s="96"/>
      <c r="AI3" s="96"/>
      <c r="AJ3" s="96"/>
      <c r="AK3" s="96"/>
      <c r="AL3" s="96"/>
      <c r="AM3" s="96"/>
      <c r="AN3" s="96"/>
      <c r="AO3" s="103"/>
      <c r="AP3" s="103"/>
      <c r="AQ3" s="103"/>
      <c r="AR3" s="103"/>
      <c r="AS3" s="103"/>
      <c r="AT3" s="103"/>
      <c r="AU3" s="103"/>
    </row>
    <row r="4" spans="1:47" ht="36" x14ac:dyDescent="0.25">
      <c r="A4" s="22"/>
      <c r="B4" s="22"/>
      <c r="C4" s="22"/>
      <c r="D4" s="22"/>
      <c r="E4" s="22"/>
      <c r="F4" s="139" t="s">
        <v>22</v>
      </c>
      <c r="G4" s="140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7" t="s">
        <v>43</v>
      </c>
      <c r="U4" s="133"/>
      <c r="V4" s="133"/>
      <c r="W4" s="157" t="s">
        <v>44</v>
      </c>
      <c r="X4" s="133"/>
      <c r="Y4" s="133"/>
      <c r="Z4" s="157" t="s">
        <v>92</v>
      </c>
      <c r="AA4" s="133"/>
      <c r="AB4" s="133"/>
      <c r="AC4" s="157" t="s">
        <v>93</v>
      </c>
      <c r="AD4" s="133"/>
      <c r="AE4" s="133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7" t="s">
        <v>46</v>
      </c>
      <c r="AR4" s="27" t="s">
        <v>95</v>
      </c>
      <c r="AS4" s="27"/>
      <c r="AT4" s="27"/>
      <c r="AU4" s="27"/>
    </row>
    <row r="5" spans="1:47" ht="15" x14ac:dyDescent="0.25">
      <c r="A5" s="78" t="s">
        <v>51</v>
      </c>
      <c r="B5" s="71"/>
      <c r="C5" s="71"/>
      <c r="D5" s="79" t="s">
        <v>67</v>
      </c>
      <c r="E5" s="80">
        <v>2024</v>
      </c>
      <c r="F5" s="72">
        <v>1</v>
      </c>
      <c r="G5" s="126" t="s">
        <v>133</v>
      </c>
      <c r="H5" s="126" t="s">
        <v>134</v>
      </c>
      <c r="I5" s="126" t="s">
        <v>58</v>
      </c>
      <c r="J5" s="125" t="s">
        <v>123</v>
      </c>
      <c r="K5" s="126" t="s">
        <v>132</v>
      </c>
      <c r="L5" s="125" t="s">
        <v>126</v>
      </c>
      <c r="M5" s="126" t="s">
        <v>135</v>
      </c>
      <c r="N5" s="126" t="s">
        <v>136</v>
      </c>
      <c r="O5" s="71"/>
      <c r="P5" s="71"/>
      <c r="Q5" s="71"/>
      <c r="R5" s="71"/>
      <c r="S5" s="71"/>
      <c r="T5" s="151"/>
      <c r="U5" s="144"/>
      <c r="V5" s="109"/>
      <c r="W5" s="151"/>
      <c r="X5" s="144"/>
      <c r="Y5" s="109"/>
      <c r="Z5" s="151"/>
      <c r="AA5" s="144"/>
      <c r="AB5" s="109"/>
      <c r="AC5" s="151"/>
      <c r="AD5" s="144"/>
      <c r="AE5" s="109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</row>
    <row r="6" spans="1:47" ht="12.75" x14ac:dyDescent="0.2">
      <c r="A6" s="29"/>
      <c r="B6" s="29"/>
      <c r="C6" s="29"/>
      <c r="D6" s="29"/>
      <c r="E6" s="29"/>
      <c r="F6" s="30"/>
      <c r="G6" s="108"/>
      <c r="H6" s="108"/>
      <c r="I6" s="108"/>
      <c r="J6" s="108"/>
      <c r="K6" s="108"/>
      <c r="L6" s="108"/>
      <c r="M6" s="108"/>
      <c r="N6" s="108"/>
      <c r="O6" s="68">
        <v>1</v>
      </c>
      <c r="P6" s="29"/>
      <c r="Q6" s="29"/>
      <c r="R6" s="29"/>
      <c r="S6" s="29"/>
      <c r="T6" s="152"/>
      <c r="U6" s="140"/>
      <c r="V6" s="140"/>
      <c r="W6" s="152"/>
      <c r="X6" s="140"/>
      <c r="Y6" s="140"/>
      <c r="Z6" s="152"/>
      <c r="AA6" s="140"/>
      <c r="AB6" s="140"/>
      <c r="AC6" s="152"/>
      <c r="AD6" s="140"/>
      <c r="AE6" s="140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12.75" x14ac:dyDescent="0.2">
      <c r="A7" s="32"/>
      <c r="B7" s="32"/>
      <c r="C7" s="32"/>
      <c r="D7" s="32"/>
      <c r="E7" s="32"/>
      <c r="F7" s="33"/>
      <c r="G7" s="108"/>
      <c r="H7" s="108"/>
      <c r="I7" s="108"/>
      <c r="J7" s="108"/>
      <c r="K7" s="108"/>
      <c r="L7" s="108"/>
      <c r="M7" s="108"/>
      <c r="N7" s="108"/>
      <c r="O7" s="69">
        <v>2</v>
      </c>
      <c r="P7" s="32"/>
      <c r="Q7" s="32"/>
      <c r="R7" s="32"/>
      <c r="S7" s="32"/>
      <c r="T7" s="152"/>
      <c r="U7" s="140"/>
      <c r="V7" s="140"/>
      <c r="W7" s="152"/>
      <c r="X7" s="140"/>
      <c r="Y7" s="140"/>
      <c r="Z7" s="152"/>
      <c r="AA7" s="140"/>
      <c r="AB7" s="140"/>
      <c r="AC7" s="152"/>
      <c r="AD7" s="140"/>
      <c r="AE7" s="140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29"/>
      <c r="B8" s="29"/>
      <c r="C8" s="29"/>
      <c r="D8" s="29"/>
      <c r="E8" s="29"/>
      <c r="F8" s="30"/>
      <c r="G8" s="108"/>
      <c r="H8" s="108"/>
      <c r="I8" s="108"/>
      <c r="J8" s="108"/>
      <c r="K8" s="108"/>
      <c r="L8" s="108"/>
      <c r="M8" s="108"/>
      <c r="N8" s="108"/>
      <c r="O8" s="68">
        <v>3</v>
      </c>
      <c r="P8" s="29"/>
      <c r="Q8" s="29"/>
      <c r="R8" s="29"/>
      <c r="S8" s="29"/>
      <c r="T8" s="152"/>
      <c r="U8" s="140"/>
      <c r="V8" s="140"/>
      <c r="W8" s="152"/>
      <c r="X8" s="140"/>
      <c r="Y8" s="140"/>
      <c r="Z8" s="152"/>
      <c r="AA8" s="140"/>
      <c r="AB8" s="140"/>
      <c r="AC8" s="152"/>
      <c r="AD8" s="140"/>
      <c r="AE8" s="140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</row>
    <row r="9" spans="1:47" ht="12.75" x14ac:dyDescent="0.2">
      <c r="A9" s="32"/>
      <c r="B9" s="32"/>
      <c r="C9" s="32"/>
      <c r="D9" s="32"/>
      <c r="E9" s="32"/>
      <c r="F9" s="33"/>
      <c r="G9" s="108"/>
      <c r="H9" s="108"/>
      <c r="I9" s="108"/>
      <c r="J9" s="108"/>
      <c r="K9" s="108"/>
      <c r="L9" s="108"/>
      <c r="M9" s="108"/>
      <c r="N9" s="108"/>
      <c r="O9" s="69">
        <v>4</v>
      </c>
      <c r="P9" s="32"/>
      <c r="Q9" s="32"/>
      <c r="R9" s="32"/>
      <c r="S9" s="32"/>
      <c r="T9" s="152"/>
      <c r="U9" s="140"/>
      <c r="V9" s="140"/>
      <c r="W9" s="152"/>
      <c r="X9" s="140"/>
      <c r="Y9" s="140"/>
      <c r="Z9" s="152"/>
      <c r="AA9" s="140"/>
      <c r="AB9" s="140"/>
      <c r="AC9" s="152"/>
      <c r="AD9" s="140"/>
      <c r="AE9" s="140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29"/>
      <c r="B10" s="29"/>
      <c r="C10" s="29"/>
      <c r="D10" s="29"/>
      <c r="E10" s="29"/>
      <c r="F10" s="30"/>
      <c r="G10" s="108"/>
      <c r="H10" s="108"/>
      <c r="I10" s="108"/>
      <c r="J10" s="108"/>
      <c r="K10" s="108"/>
      <c r="L10" s="108"/>
      <c r="M10" s="108"/>
      <c r="N10" s="108"/>
      <c r="O10" s="68">
        <v>5</v>
      </c>
      <c r="P10" s="29"/>
      <c r="Q10" s="29"/>
      <c r="R10" s="29"/>
      <c r="S10" s="29"/>
      <c r="T10" s="152"/>
      <c r="U10" s="140"/>
      <c r="V10" s="140"/>
      <c r="W10" s="152"/>
      <c r="X10" s="140"/>
      <c r="Y10" s="140"/>
      <c r="Z10" s="152"/>
      <c r="AA10" s="140"/>
      <c r="AB10" s="140"/>
      <c r="AC10" s="152"/>
      <c r="AD10" s="140"/>
      <c r="AE10" s="140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2.75" x14ac:dyDescent="0.2">
      <c r="A11" s="32"/>
      <c r="B11" s="32"/>
      <c r="C11" s="32"/>
      <c r="D11" s="32"/>
      <c r="E11" s="32"/>
      <c r="F11" s="33"/>
      <c r="G11" s="108"/>
      <c r="H11" s="108"/>
      <c r="I11" s="108"/>
      <c r="J11" s="108"/>
      <c r="K11" s="108"/>
      <c r="L11" s="108"/>
      <c r="M11" s="108"/>
      <c r="N11" s="108"/>
      <c r="O11" s="69">
        <v>6</v>
      </c>
      <c r="P11" s="32"/>
      <c r="Q11" s="32"/>
      <c r="R11" s="32"/>
      <c r="S11" s="32"/>
      <c r="T11" s="152"/>
      <c r="U11" s="140"/>
      <c r="V11" s="140"/>
      <c r="W11" s="152"/>
      <c r="X11" s="140"/>
      <c r="Y11" s="140"/>
      <c r="Z11" s="152"/>
      <c r="AA11" s="140"/>
      <c r="AB11" s="140"/>
      <c r="AC11" s="152"/>
      <c r="AD11" s="140"/>
      <c r="AE11" s="140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29"/>
      <c r="B12" s="29"/>
      <c r="C12" s="29"/>
      <c r="D12" s="29"/>
      <c r="E12" s="29"/>
      <c r="F12" s="30"/>
      <c r="G12" s="108"/>
      <c r="H12" s="108"/>
      <c r="I12" s="108"/>
      <c r="J12" s="108"/>
      <c r="K12" s="108"/>
      <c r="L12" s="108"/>
      <c r="M12" s="108"/>
      <c r="N12" s="108"/>
      <c r="O12" s="68">
        <v>7</v>
      </c>
      <c r="P12" s="29"/>
      <c r="Q12" s="29"/>
      <c r="R12" s="29"/>
      <c r="S12" s="29"/>
      <c r="T12" s="152"/>
      <c r="U12" s="140"/>
      <c r="V12" s="140"/>
      <c r="W12" s="152"/>
      <c r="X12" s="140"/>
      <c r="Y12" s="140"/>
      <c r="Z12" s="152"/>
      <c r="AA12" s="140"/>
      <c r="AB12" s="140"/>
      <c r="AC12" s="152"/>
      <c r="AD12" s="140"/>
      <c r="AE12" s="1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pans="1:47" ht="12.75" x14ac:dyDescent="0.2">
      <c r="A13" s="32"/>
      <c r="B13" s="32"/>
      <c r="C13" s="32"/>
      <c r="D13" s="32"/>
      <c r="E13" s="32"/>
      <c r="F13" s="33"/>
      <c r="G13" s="108"/>
      <c r="H13" s="108"/>
      <c r="I13" s="108"/>
      <c r="J13" s="108"/>
      <c r="K13" s="108"/>
      <c r="L13" s="108"/>
      <c r="M13" s="108"/>
      <c r="N13" s="108"/>
      <c r="O13" s="69">
        <v>8</v>
      </c>
      <c r="P13" s="32"/>
      <c r="Q13" s="32"/>
      <c r="R13" s="32"/>
      <c r="S13" s="32"/>
      <c r="T13" s="152"/>
      <c r="U13" s="140"/>
      <c r="V13" s="140"/>
      <c r="W13" s="152"/>
      <c r="X13" s="140"/>
      <c r="Y13" s="140"/>
      <c r="Z13" s="152"/>
      <c r="AA13" s="140"/>
      <c r="AB13" s="140"/>
      <c r="AC13" s="152"/>
      <c r="AD13" s="140"/>
      <c r="AE13" s="140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29"/>
      <c r="B14" s="29"/>
      <c r="C14" s="29"/>
      <c r="D14" s="29"/>
      <c r="E14" s="29"/>
      <c r="F14" s="30"/>
      <c r="G14" s="108"/>
      <c r="H14" s="108"/>
      <c r="I14" s="108"/>
      <c r="J14" s="108"/>
      <c r="K14" s="108"/>
      <c r="L14" s="108"/>
      <c r="M14" s="108"/>
      <c r="N14" s="108"/>
      <c r="O14" s="68">
        <v>9</v>
      </c>
      <c r="P14" s="29"/>
      <c r="Q14" s="29"/>
      <c r="R14" s="29"/>
      <c r="S14" s="29"/>
      <c r="T14" s="152"/>
      <c r="U14" s="140"/>
      <c r="V14" s="140"/>
      <c r="W14" s="152"/>
      <c r="X14" s="140"/>
      <c r="Y14" s="140"/>
      <c r="Z14" s="152"/>
      <c r="AA14" s="140"/>
      <c r="AB14" s="140"/>
      <c r="AC14" s="152"/>
      <c r="AD14" s="140"/>
      <c r="AE14" s="140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pans="1:47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70">
        <v>10</v>
      </c>
      <c r="P15" s="34"/>
      <c r="Q15" s="34"/>
      <c r="R15" s="34"/>
      <c r="S15" s="34"/>
      <c r="T15" s="152"/>
      <c r="U15" s="140"/>
      <c r="V15" s="140"/>
      <c r="W15" s="152"/>
      <c r="X15" s="140"/>
      <c r="Y15" s="140"/>
      <c r="Z15" s="152"/>
      <c r="AA15" s="140"/>
      <c r="AB15" s="140"/>
      <c r="AC15" s="152"/>
      <c r="AD15" s="140"/>
      <c r="AE15" s="140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.5" customHeight="1" x14ac:dyDescent="0.2">
      <c r="A16" s="36"/>
      <c r="B16" s="37"/>
      <c r="C16" s="37"/>
      <c r="D16" s="73" t="s">
        <v>67</v>
      </c>
      <c r="E16" s="76">
        <v>2024</v>
      </c>
      <c r="F16" s="76">
        <v>2</v>
      </c>
      <c r="G16" s="130"/>
      <c r="H16" s="130"/>
      <c r="I16" s="130"/>
      <c r="J16" s="130"/>
      <c r="K16" s="130"/>
      <c r="L16" s="130"/>
      <c r="M16" s="130"/>
      <c r="N16" s="130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.5" customHeight="1" x14ac:dyDescent="0.2">
      <c r="A17" s="39"/>
      <c r="B17" s="39"/>
      <c r="C17" s="39"/>
      <c r="D17" s="39"/>
      <c r="E17" s="39"/>
      <c r="F17" s="40"/>
      <c r="G17" s="108"/>
      <c r="H17" s="108"/>
      <c r="I17" s="108"/>
      <c r="J17" s="108"/>
      <c r="K17" s="108"/>
      <c r="L17" s="108"/>
      <c r="M17" s="108"/>
      <c r="N17" s="108"/>
      <c r="O17" s="41">
        <v>1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ht="1.5" customHeight="1" x14ac:dyDescent="0.2">
      <c r="A18" s="43"/>
      <c r="B18" s="43"/>
      <c r="C18" s="43"/>
      <c r="D18" s="43"/>
      <c r="E18" s="43"/>
      <c r="F18" s="44"/>
      <c r="G18" s="108"/>
      <c r="H18" s="108"/>
      <c r="I18" s="108"/>
      <c r="J18" s="108"/>
      <c r="K18" s="108"/>
      <c r="L18" s="108"/>
      <c r="M18" s="108"/>
      <c r="N18" s="108"/>
      <c r="O18" s="45">
        <v>2</v>
      </c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1.5" customHeight="1" x14ac:dyDescent="0.2">
      <c r="A19" s="39"/>
      <c r="B19" s="39"/>
      <c r="C19" s="39"/>
      <c r="D19" s="39"/>
      <c r="E19" s="39"/>
      <c r="F19" s="40"/>
      <c r="G19" s="108"/>
      <c r="H19" s="108"/>
      <c r="I19" s="108"/>
      <c r="J19" s="108"/>
      <c r="K19" s="108"/>
      <c r="L19" s="108"/>
      <c r="M19" s="108"/>
      <c r="N19" s="108"/>
      <c r="O19" s="41">
        <v>3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.5" customHeight="1" x14ac:dyDescent="0.2">
      <c r="A20" s="43"/>
      <c r="B20" s="43"/>
      <c r="C20" s="43"/>
      <c r="D20" s="43"/>
      <c r="E20" s="43"/>
      <c r="F20" s="44"/>
      <c r="G20" s="108"/>
      <c r="H20" s="108"/>
      <c r="I20" s="108"/>
      <c r="J20" s="108"/>
      <c r="K20" s="108"/>
      <c r="L20" s="108"/>
      <c r="M20" s="108"/>
      <c r="N20" s="108"/>
      <c r="O20" s="45">
        <v>4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ht="1.5" customHeight="1" x14ac:dyDescent="0.2">
      <c r="A21" s="39"/>
      <c r="B21" s="39"/>
      <c r="C21" s="39"/>
      <c r="D21" s="39"/>
      <c r="E21" s="39"/>
      <c r="F21" s="40"/>
      <c r="G21" s="108"/>
      <c r="H21" s="108"/>
      <c r="I21" s="108"/>
      <c r="J21" s="108"/>
      <c r="K21" s="108"/>
      <c r="L21" s="108"/>
      <c r="M21" s="108"/>
      <c r="N21" s="108"/>
      <c r="O21" s="41">
        <v>5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.5" customHeight="1" x14ac:dyDescent="0.2">
      <c r="A22" s="43"/>
      <c r="B22" s="43"/>
      <c r="C22" s="43"/>
      <c r="D22" s="43"/>
      <c r="E22" s="43"/>
      <c r="F22" s="44"/>
      <c r="G22" s="108"/>
      <c r="H22" s="108"/>
      <c r="I22" s="108"/>
      <c r="J22" s="108"/>
      <c r="K22" s="108"/>
      <c r="L22" s="108"/>
      <c r="M22" s="108"/>
      <c r="N22" s="108"/>
      <c r="O22" s="45">
        <v>6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</row>
    <row r="23" spans="1:47" ht="1.5" customHeight="1" x14ac:dyDescent="0.2">
      <c r="A23" s="39"/>
      <c r="B23" s="39"/>
      <c r="C23" s="39"/>
      <c r="D23" s="39"/>
      <c r="E23" s="39"/>
      <c r="F23" s="40"/>
      <c r="G23" s="108"/>
      <c r="H23" s="108"/>
      <c r="I23" s="108"/>
      <c r="J23" s="108"/>
      <c r="K23" s="108"/>
      <c r="L23" s="108"/>
      <c r="M23" s="108"/>
      <c r="N23" s="108"/>
      <c r="O23" s="41">
        <v>7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.5" customHeight="1" x14ac:dyDescent="0.2">
      <c r="A24" s="43"/>
      <c r="B24" s="43"/>
      <c r="C24" s="43"/>
      <c r="D24" s="43"/>
      <c r="E24" s="43"/>
      <c r="F24" s="44"/>
      <c r="G24" s="108"/>
      <c r="H24" s="108"/>
      <c r="I24" s="108"/>
      <c r="J24" s="108"/>
      <c r="K24" s="108"/>
      <c r="L24" s="108"/>
      <c r="M24" s="108"/>
      <c r="N24" s="108"/>
      <c r="O24" s="45">
        <v>8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</row>
    <row r="25" spans="1:47" ht="1.5" customHeight="1" x14ac:dyDescent="0.2">
      <c r="A25" s="39"/>
      <c r="B25" s="39"/>
      <c r="C25" s="39"/>
      <c r="D25" s="39"/>
      <c r="E25" s="39"/>
      <c r="F25" s="40"/>
      <c r="G25" s="108"/>
      <c r="H25" s="108"/>
      <c r="I25" s="108"/>
      <c r="J25" s="108"/>
      <c r="K25" s="108"/>
      <c r="L25" s="108"/>
      <c r="M25" s="108"/>
      <c r="N25" s="108"/>
      <c r="O25" s="41">
        <v>9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.5" customHeight="1" x14ac:dyDescent="0.2">
      <c r="A26" s="47"/>
      <c r="B26" s="47"/>
      <c r="C26" s="47"/>
      <c r="D26" s="47"/>
      <c r="E26" s="47"/>
      <c r="F26" s="48"/>
      <c r="G26" s="109"/>
      <c r="H26" s="109"/>
      <c r="I26" s="109"/>
      <c r="J26" s="109"/>
      <c r="K26" s="109"/>
      <c r="L26" s="109"/>
      <c r="M26" s="109"/>
      <c r="N26" s="109"/>
      <c r="O26" s="49">
        <v>10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.5" customHeight="1" x14ac:dyDescent="0.2">
      <c r="A27" s="50"/>
      <c r="B27" s="51"/>
      <c r="C27" s="51"/>
      <c r="D27" s="74" t="s">
        <v>67</v>
      </c>
      <c r="E27" s="77">
        <v>2024</v>
      </c>
      <c r="F27" s="77">
        <v>3</v>
      </c>
      <c r="G27" s="132"/>
      <c r="H27" s="132"/>
      <c r="I27" s="132"/>
      <c r="J27" s="131"/>
      <c r="K27" s="132"/>
      <c r="L27" s="131"/>
      <c r="M27" s="132"/>
      <c r="N27" s="132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</row>
    <row r="28" spans="1:47" ht="1.5" customHeight="1" x14ac:dyDescent="0.2">
      <c r="A28" s="53"/>
      <c r="B28" s="53"/>
      <c r="C28" s="53"/>
      <c r="D28" s="53"/>
      <c r="E28" s="53"/>
      <c r="F28" s="54"/>
      <c r="G28" s="108"/>
      <c r="H28" s="108"/>
      <c r="I28" s="108"/>
      <c r="J28" s="108"/>
      <c r="K28" s="108"/>
      <c r="L28" s="108"/>
      <c r="M28" s="108"/>
      <c r="N28" s="108"/>
      <c r="O28" s="55">
        <v>1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</row>
    <row r="29" spans="1:47" ht="1.5" customHeight="1" x14ac:dyDescent="0.2">
      <c r="A29" s="57"/>
      <c r="B29" s="57"/>
      <c r="C29" s="57"/>
      <c r="D29" s="57"/>
      <c r="E29" s="57"/>
      <c r="F29" s="58"/>
      <c r="G29" s="108"/>
      <c r="H29" s="108"/>
      <c r="I29" s="108"/>
      <c r="J29" s="108"/>
      <c r="K29" s="108"/>
      <c r="L29" s="108"/>
      <c r="M29" s="108"/>
      <c r="N29" s="108"/>
      <c r="O29" s="59">
        <v>2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</row>
    <row r="30" spans="1:47" ht="1.5" customHeight="1" x14ac:dyDescent="0.2">
      <c r="A30" s="53"/>
      <c r="B30" s="53"/>
      <c r="C30" s="53"/>
      <c r="D30" s="53"/>
      <c r="E30" s="53"/>
      <c r="F30" s="54"/>
      <c r="G30" s="108"/>
      <c r="H30" s="108"/>
      <c r="I30" s="108"/>
      <c r="J30" s="108"/>
      <c r="K30" s="108"/>
      <c r="L30" s="108"/>
      <c r="M30" s="108"/>
      <c r="N30" s="108"/>
      <c r="O30" s="55">
        <v>3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47" ht="1.5" customHeight="1" x14ac:dyDescent="0.2">
      <c r="A31" s="57"/>
      <c r="B31" s="57"/>
      <c r="C31" s="57"/>
      <c r="D31" s="57"/>
      <c r="E31" s="57"/>
      <c r="F31" s="58"/>
      <c r="G31" s="108"/>
      <c r="H31" s="108"/>
      <c r="I31" s="108"/>
      <c r="J31" s="108"/>
      <c r="K31" s="108"/>
      <c r="L31" s="108"/>
      <c r="M31" s="108"/>
      <c r="N31" s="108"/>
      <c r="O31" s="59">
        <v>4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</row>
    <row r="32" spans="1:47" ht="1.5" customHeight="1" x14ac:dyDescent="0.2">
      <c r="A32" s="53"/>
      <c r="B32" s="53"/>
      <c r="C32" s="53"/>
      <c r="D32" s="53"/>
      <c r="E32" s="53"/>
      <c r="F32" s="54"/>
      <c r="G32" s="108"/>
      <c r="H32" s="108"/>
      <c r="I32" s="108"/>
      <c r="J32" s="108"/>
      <c r="K32" s="108"/>
      <c r="L32" s="108"/>
      <c r="M32" s="108"/>
      <c r="N32" s="108"/>
      <c r="O32" s="55">
        <v>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</row>
    <row r="33" spans="1:47" ht="1.5" customHeight="1" x14ac:dyDescent="0.2">
      <c r="A33" s="57"/>
      <c r="B33" s="57"/>
      <c r="C33" s="57"/>
      <c r="D33" s="57"/>
      <c r="E33" s="57"/>
      <c r="F33" s="58"/>
      <c r="G33" s="108"/>
      <c r="H33" s="108"/>
      <c r="I33" s="108"/>
      <c r="J33" s="108"/>
      <c r="K33" s="108"/>
      <c r="L33" s="108"/>
      <c r="M33" s="108"/>
      <c r="N33" s="108"/>
      <c r="O33" s="59">
        <v>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</row>
    <row r="34" spans="1:47" ht="1.5" customHeight="1" x14ac:dyDescent="0.2">
      <c r="A34" s="53"/>
      <c r="B34" s="53"/>
      <c r="C34" s="53"/>
      <c r="D34" s="53"/>
      <c r="E34" s="53"/>
      <c r="F34" s="54"/>
      <c r="G34" s="108"/>
      <c r="H34" s="108"/>
      <c r="I34" s="108"/>
      <c r="J34" s="108"/>
      <c r="K34" s="108"/>
      <c r="L34" s="108"/>
      <c r="M34" s="108"/>
      <c r="N34" s="108"/>
      <c r="O34" s="55">
        <v>7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</row>
    <row r="35" spans="1:47" ht="1.5" customHeight="1" x14ac:dyDescent="0.2">
      <c r="A35" s="57"/>
      <c r="B35" s="57"/>
      <c r="C35" s="57"/>
      <c r="D35" s="57"/>
      <c r="E35" s="57"/>
      <c r="F35" s="58"/>
      <c r="G35" s="108"/>
      <c r="H35" s="108"/>
      <c r="I35" s="108"/>
      <c r="J35" s="108"/>
      <c r="K35" s="108"/>
      <c r="L35" s="108"/>
      <c r="M35" s="108"/>
      <c r="N35" s="108"/>
      <c r="O35" s="59">
        <v>8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</row>
    <row r="36" spans="1:47" ht="1.5" customHeight="1" x14ac:dyDescent="0.2">
      <c r="A36" s="53"/>
      <c r="B36" s="53"/>
      <c r="C36" s="53"/>
      <c r="D36" s="53"/>
      <c r="E36" s="53"/>
      <c r="F36" s="54"/>
      <c r="G36" s="108"/>
      <c r="H36" s="108"/>
      <c r="I36" s="108"/>
      <c r="J36" s="108"/>
      <c r="K36" s="108"/>
      <c r="L36" s="108"/>
      <c r="M36" s="108"/>
      <c r="N36" s="108"/>
      <c r="O36" s="55">
        <v>9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</row>
    <row r="37" spans="1:47" ht="1.5" customHeight="1" x14ac:dyDescent="0.2">
      <c r="A37" s="61"/>
      <c r="B37" s="61"/>
      <c r="C37" s="61"/>
      <c r="D37" s="61"/>
      <c r="E37" s="61"/>
      <c r="F37" s="62"/>
      <c r="G37" s="109"/>
      <c r="H37" s="109"/>
      <c r="I37" s="109"/>
      <c r="J37" s="109"/>
      <c r="K37" s="109"/>
      <c r="L37" s="109"/>
      <c r="M37" s="109"/>
      <c r="N37" s="109"/>
      <c r="O37" s="63">
        <v>10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.5" customHeight="1" x14ac:dyDescent="0.2">
      <c r="A38" s="64"/>
      <c r="B38" s="65"/>
      <c r="C38" s="65"/>
      <c r="D38" s="75" t="s">
        <v>67</v>
      </c>
      <c r="E38" s="85">
        <v>2024</v>
      </c>
      <c r="F38" s="85">
        <v>4</v>
      </c>
      <c r="G38" s="128"/>
      <c r="H38" s="128"/>
      <c r="I38" s="128"/>
      <c r="J38" s="129"/>
      <c r="K38" s="128"/>
      <c r="L38" s="129"/>
      <c r="M38" s="128"/>
      <c r="N38" s="128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1:47" ht="1.5" customHeight="1" x14ac:dyDescent="0.2">
      <c r="A39" s="53"/>
      <c r="B39" s="53"/>
      <c r="C39" s="53"/>
      <c r="D39" s="53"/>
      <c r="E39" s="53"/>
      <c r="F39" s="54"/>
      <c r="G39" s="108"/>
      <c r="H39" s="108"/>
      <c r="I39" s="108"/>
      <c r="J39" s="108"/>
      <c r="K39" s="108"/>
      <c r="L39" s="108"/>
      <c r="M39" s="108"/>
      <c r="N39" s="108"/>
      <c r="O39" s="55">
        <v>1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</row>
    <row r="40" spans="1:47" ht="1.5" customHeight="1" x14ac:dyDescent="0.2">
      <c r="A40" s="57"/>
      <c r="B40" s="57"/>
      <c r="C40" s="57"/>
      <c r="D40" s="57"/>
      <c r="E40" s="57"/>
      <c r="F40" s="58"/>
      <c r="G40" s="108"/>
      <c r="H40" s="108"/>
      <c r="I40" s="108"/>
      <c r="J40" s="108"/>
      <c r="K40" s="108"/>
      <c r="L40" s="108"/>
      <c r="M40" s="108"/>
      <c r="N40" s="108"/>
      <c r="O40" s="59">
        <v>2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</row>
    <row r="41" spans="1:47" ht="1.5" customHeight="1" x14ac:dyDescent="0.2">
      <c r="A41" s="53"/>
      <c r="B41" s="53"/>
      <c r="C41" s="53"/>
      <c r="D41" s="53"/>
      <c r="E41" s="53"/>
      <c r="F41" s="54"/>
      <c r="G41" s="108"/>
      <c r="H41" s="108"/>
      <c r="I41" s="108"/>
      <c r="J41" s="108"/>
      <c r="K41" s="108"/>
      <c r="L41" s="108"/>
      <c r="M41" s="108"/>
      <c r="N41" s="108"/>
      <c r="O41" s="55">
        <v>3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</row>
    <row r="42" spans="1:47" ht="1.5" customHeight="1" x14ac:dyDescent="0.2">
      <c r="A42" s="57"/>
      <c r="B42" s="57"/>
      <c r="C42" s="57"/>
      <c r="D42" s="57"/>
      <c r="E42" s="57"/>
      <c r="F42" s="58"/>
      <c r="G42" s="108"/>
      <c r="H42" s="108"/>
      <c r="I42" s="108"/>
      <c r="J42" s="108"/>
      <c r="K42" s="108"/>
      <c r="L42" s="108"/>
      <c r="M42" s="108"/>
      <c r="N42" s="108"/>
      <c r="O42" s="59">
        <v>4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</row>
    <row r="43" spans="1:47" ht="1.5" customHeight="1" x14ac:dyDescent="0.2">
      <c r="A43" s="53"/>
      <c r="B43" s="53"/>
      <c r="C43" s="53"/>
      <c r="D43" s="53"/>
      <c r="E43" s="53"/>
      <c r="F43" s="54"/>
      <c r="G43" s="108"/>
      <c r="H43" s="108"/>
      <c r="I43" s="108"/>
      <c r="J43" s="108"/>
      <c r="K43" s="108"/>
      <c r="L43" s="108"/>
      <c r="M43" s="108"/>
      <c r="N43" s="108"/>
      <c r="O43" s="55">
        <v>5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</row>
    <row r="44" spans="1:47" ht="1.5" customHeight="1" x14ac:dyDescent="0.2">
      <c r="A44" s="57"/>
      <c r="B44" s="57"/>
      <c r="C44" s="57"/>
      <c r="D44" s="57"/>
      <c r="E44" s="57"/>
      <c r="F44" s="58"/>
      <c r="G44" s="108"/>
      <c r="H44" s="108"/>
      <c r="I44" s="108"/>
      <c r="J44" s="108"/>
      <c r="K44" s="108"/>
      <c r="L44" s="108"/>
      <c r="M44" s="108"/>
      <c r="N44" s="108"/>
      <c r="O44" s="59">
        <v>6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</row>
    <row r="45" spans="1:47" ht="1.5" customHeight="1" x14ac:dyDescent="0.2">
      <c r="A45" s="53"/>
      <c r="B45" s="53"/>
      <c r="C45" s="53"/>
      <c r="D45" s="53"/>
      <c r="E45" s="53"/>
      <c r="F45" s="54"/>
      <c r="G45" s="108"/>
      <c r="H45" s="108"/>
      <c r="I45" s="108"/>
      <c r="J45" s="108"/>
      <c r="K45" s="108"/>
      <c r="L45" s="108"/>
      <c r="M45" s="108"/>
      <c r="N45" s="108"/>
      <c r="O45" s="55">
        <v>7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</row>
    <row r="46" spans="1:47" ht="1.5" customHeight="1" x14ac:dyDescent="0.2">
      <c r="A46" s="57"/>
      <c r="B46" s="57"/>
      <c r="C46" s="57"/>
      <c r="D46" s="57"/>
      <c r="E46" s="57"/>
      <c r="F46" s="58"/>
      <c r="G46" s="108"/>
      <c r="H46" s="108"/>
      <c r="I46" s="108"/>
      <c r="J46" s="108"/>
      <c r="K46" s="108"/>
      <c r="L46" s="108"/>
      <c r="M46" s="108"/>
      <c r="N46" s="108"/>
      <c r="O46" s="59">
        <v>8</v>
      </c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</row>
    <row r="47" spans="1:47" ht="1.5" customHeight="1" x14ac:dyDescent="0.2">
      <c r="A47" s="53"/>
      <c r="B47" s="53"/>
      <c r="C47" s="53"/>
      <c r="D47" s="53"/>
      <c r="E47" s="53"/>
      <c r="F47" s="54"/>
      <c r="G47" s="108"/>
      <c r="H47" s="108"/>
      <c r="I47" s="108"/>
      <c r="J47" s="108"/>
      <c r="K47" s="108"/>
      <c r="L47" s="108"/>
      <c r="M47" s="108"/>
      <c r="N47" s="108"/>
      <c r="O47" s="55">
        <v>9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</row>
    <row r="48" spans="1:47" ht="1.5" customHeight="1" x14ac:dyDescent="0.2">
      <c r="A48" s="61"/>
      <c r="B48" s="61"/>
      <c r="C48" s="61"/>
      <c r="D48" s="61"/>
      <c r="E48" s="61"/>
      <c r="F48" s="62"/>
      <c r="G48" s="109"/>
      <c r="H48" s="109"/>
      <c r="I48" s="109"/>
      <c r="J48" s="109"/>
      <c r="K48" s="109"/>
      <c r="L48" s="109"/>
      <c r="M48" s="109"/>
      <c r="N48" s="109"/>
      <c r="O48" s="63">
        <v>10</v>
      </c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</row>
    <row r="49" spans="1:47" ht="1.5" customHeight="1" x14ac:dyDescent="0.2">
      <c r="A49" s="66"/>
      <c r="B49" s="67"/>
      <c r="C49" s="67"/>
      <c r="D49" s="86" t="s">
        <v>67</v>
      </c>
      <c r="E49" s="87">
        <v>2024</v>
      </c>
      <c r="F49" s="87">
        <v>5</v>
      </c>
      <c r="G49" s="116"/>
      <c r="H49" s="116"/>
      <c r="I49" s="116"/>
      <c r="J49" s="117"/>
      <c r="K49" s="116"/>
      <c r="L49" s="117"/>
      <c r="M49" s="116"/>
      <c r="N49" s="116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ht="1.5" customHeight="1" x14ac:dyDescent="0.2">
      <c r="A50" s="53"/>
      <c r="B50" s="53"/>
      <c r="C50" s="53"/>
      <c r="D50" s="53"/>
      <c r="E50" s="53"/>
      <c r="F50" s="54"/>
      <c r="G50" s="108"/>
      <c r="H50" s="108"/>
      <c r="I50" s="108"/>
      <c r="J50" s="108"/>
      <c r="K50" s="108"/>
      <c r="L50" s="108"/>
      <c r="M50" s="108"/>
      <c r="N50" s="108"/>
      <c r="O50" s="55">
        <v>1</v>
      </c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</row>
    <row r="51" spans="1:47" ht="1.5" customHeight="1" x14ac:dyDescent="0.2">
      <c r="A51" s="57"/>
      <c r="B51" s="57"/>
      <c r="C51" s="57"/>
      <c r="D51" s="57"/>
      <c r="E51" s="57"/>
      <c r="F51" s="58"/>
      <c r="G51" s="108"/>
      <c r="H51" s="108"/>
      <c r="I51" s="108"/>
      <c r="J51" s="108"/>
      <c r="K51" s="108"/>
      <c r="L51" s="108"/>
      <c r="M51" s="108"/>
      <c r="N51" s="108"/>
      <c r="O51" s="59">
        <v>2</v>
      </c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</row>
    <row r="52" spans="1:47" ht="1.5" customHeight="1" x14ac:dyDescent="0.2">
      <c r="A52" s="53"/>
      <c r="B52" s="53"/>
      <c r="C52" s="53"/>
      <c r="D52" s="53"/>
      <c r="E52" s="53"/>
      <c r="F52" s="54"/>
      <c r="G52" s="108"/>
      <c r="H52" s="108"/>
      <c r="I52" s="108"/>
      <c r="J52" s="108"/>
      <c r="K52" s="108"/>
      <c r="L52" s="108"/>
      <c r="M52" s="108"/>
      <c r="N52" s="108"/>
      <c r="O52" s="55">
        <v>3</v>
      </c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</row>
    <row r="53" spans="1:47" ht="1.5" customHeight="1" x14ac:dyDescent="0.2">
      <c r="A53" s="57"/>
      <c r="B53" s="57"/>
      <c r="C53" s="57"/>
      <c r="D53" s="57"/>
      <c r="E53" s="57"/>
      <c r="F53" s="58"/>
      <c r="G53" s="108"/>
      <c r="H53" s="108"/>
      <c r="I53" s="108"/>
      <c r="J53" s="108"/>
      <c r="K53" s="108"/>
      <c r="L53" s="108"/>
      <c r="M53" s="108"/>
      <c r="N53" s="108"/>
      <c r="O53" s="59">
        <v>4</v>
      </c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</row>
    <row r="54" spans="1:47" ht="1.5" customHeight="1" x14ac:dyDescent="0.2">
      <c r="A54" s="53"/>
      <c r="B54" s="53"/>
      <c r="C54" s="53"/>
      <c r="D54" s="53"/>
      <c r="E54" s="53"/>
      <c r="F54" s="54"/>
      <c r="G54" s="108"/>
      <c r="H54" s="108"/>
      <c r="I54" s="108"/>
      <c r="J54" s="108"/>
      <c r="K54" s="108"/>
      <c r="L54" s="108"/>
      <c r="M54" s="108"/>
      <c r="N54" s="108"/>
      <c r="O54" s="55">
        <v>5</v>
      </c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</row>
    <row r="55" spans="1:47" ht="1.5" customHeight="1" x14ac:dyDescent="0.2">
      <c r="A55" s="57"/>
      <c r="B55" s="57"/>
      <c r="C55" s="57"/>
      <c r="D55" s="57"/>
      <c r="E55" s="57"/>
      <c r="F55" s="58"/>
      <c r="G55" s="108"/>
      <c r="H55" s="108"/>
      <c r="I55" s="108"/>
      <c r="J55" s="108"/>
      <c r="K55" s="108"/>
      <c r="L55" s="108"/>
      <c r="M55" s="108"/>
      <c r="N55" s="108"/>
      <c r="O55" s="59">
        <v>6</v>
      </c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</row>
    <row r="56" spans="1:47" ht="1.5" customHeight="1" x14ac:dyDescent="0.2">
      <c r="A56" s="53"/>
      <c r="B56" s="53"/>
      <c r="C56" s="53"/>
      <c r="D56" s="53"/>
      <c r="E56" s="53"/>
      <c r="F56" s="54"/>
      <c r="G56" s="108"/>
      <c r="H56" s="108"/>
      <c r="I56" s="108"/>
      <c r="J56" s="108"/>
      <c r="K56" s="108"/>
      <c r="L56" s="108"/>
      <c r="M56" s="108"/>
      <c r="N56" s="108"/>
      <c r="O56" s="55">
        <v>7</v>
      </c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</row>
    <row r="57" spans="1:47" ht="1.5" customHeight="1" x14ac:dyDescent="0.2">
      <c r="A57" s="57"/>
      <c r="B57" s="57"/>
      <c r="C57" s="57"/>
      <c r="D57" s="57"/>
      <c r="E57" s="57"/>
      <c r="F57" s="58"/>
      <c r="G57" s="108"/>
      <c r="H57" s="108"/>
      <c r="I57" s="108"/>
      <c r="J57" s="108"/>
      <c r="K57" s="108"/>
      <c r="L57" s="108"/>
      <c r="M57" s="108"/>
      <c r="N57" s="108"/>
      <c r="O57" s="59">
        <v>8</v>
      </c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</row>
    <row r="58" spans="1:47" ht="1.5" customHeight="1" x14ac:dyDescent="0.2">
      <c r="A58" s="53"/>
      <c r="B58" s="53"/>
      <c r="C58" s="53"/>
      <c r="D58" s="53"/>
      <c r="E58" s="53"/>
      <c r="F58" s="54"/>
      <c r="G58" s="108"/>
      <c r="H58" s="108"/>
      <c r="I58" s="108"/>
      <c r="J58" s="108"/>
      <c r="K58" s="108"/>
      <c r="L58" s="108"/>
      <c r="M58" s="108"/>
      <c r="N58" s="108"/>
      <c r="O58" s="55">
        <v>9</v>
      </c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</row>
    <row r="59" spans="1:47" ht="1.5" customHeight="1" x14ac:dyDescent="0.2">
      <c r="A59" s="61"/>
      <c r="B59" s="61"/>
      <c r="C59" s="61"/>
      <c r="D59" s="61"/>
      <c r="E59" s="61"/>
      <c r="F59" s="62"/>
      <c r="G59" s="109"/>
      <c r="H59" s="109"/>
      <c r="I59" s="109"/>
      <c r="J59" s="109"/>
      <c r="K59" s="109"/>
      <c r="L59" s="109"/>
      <c r="M59" s="109"/>
      <c r="N59" s="109"/>
      <c r="O59" s="63">
        <v>10</v>
      </c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</row>
  </sheetData>
  <mergeCells count="93"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T5:V5"/>
    <mergeCell ref="T6:V6"/>
    <mergeCell ref="W6:Y6"/>
    <mergeCell ref="Z6:AB6"/>
    <mergeCell ref="AC6:AE6"/>
    <mergeCell ref="T7:V7"/>
    <mergeCell ref="W7:Y7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Z15:AB15"/>
    <mergeCell ref="AC15:A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48"/>
  <sheetViews>
    <sheetView workbookViewId="0">
      <pane ySplit="3" topLeftCell="A4" activePane="bottomLeft" state="frozen"/>
      <selection pane="bottomLeft" activeCell="E51" sqref="E5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154" t="str">
        <f>AF3</f>
        <v xml:space="preserve">Apoyo a eventos y al deporte </v>
      </c>
      <c r="B1" s="140"/>
      <c r="C1" s="140"/>
      <c r="D1" s="140"/>
      <c r="E1" s="140"/>
      <c r="F1" s="140"/>
      <c r="G1" s="140"/>
      <c r="H1" s="155" t="s">
        <v>0</v>
      </c>
      <c r="I1" s="140"/>
      <c r="J1" s="140"/>
      <c r="K1" s="140"/>
      <c r="L1" s="14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88"/>
      <c r="AG1" s="89"/>
      <c r="AH1" s="91" t="s">
        <v>1</v>
      </c>
      <c r="AI1" s="91" t="s">
        <v>2</v>
      </c>
      <c r="AJ1" s="91" t="s">
        <v>3</v>
      </c>
      <c r="AK1" s="91" t="s">
        <v>68</v>
      </c>
      <c r="AL1" s="91" t="s">
        <v>5</v>
      </c>
      <c r="AM1" s="91" t="s">
        <v>6</v>
      </c>
      <c r="AN1" s="91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92"/>
      <c r="B2" s="92" t="s">
        <v>10</v>
      </c>
      <c r="C2" s="92" t="s">
        <v>11</v>
      </c>
      <c r="D2" s="92" t="s">
        <v>12</v>
      </c>
      <c r="E2" s="92"/>
      <c r="F2" s="137" t="s">
        <v>13</v>
      </c>
      <c r="G2" s="13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69</v>
      </c>
      <c r="U2" s="11" t="s">
        <v>70</v>
      </c>
      <c r="V2" s="11" t="s">
        <v>71</v>
      </c>
      <c r="W2" s="11" t="s">
        <v>72</v>
      </c>
      <c r="X2" s="11" t="s">
        <v>73</v>
      </c>
      <c r="Y2" s="11" t="s">
        <v>74</v>
      </c>
      <c r="Z2" s="11" t="s">
        <v>75</v>
      </c>
      <c r="AA2" s="11" t="s">
        <v>76</v>
      </c>
      <c r="AB2" s="11" t="s">
        <v>77</v>
      </c>
      <c r="AC2" s="11" t="s">
        <v>78</v>
      </c>
      <c r="AD2" s="11" t="s">
        <v>79</v>
      </c>
      <c r="AE2" s="11" t="s">
        <v>80</v>
      </c>
      <c r="AF2" s="8" t="s">
        <v>27</v>
      </c>
      <c r="AG2" s="9" t="s">
        <v>28</v>
      </c>
      <c r="AH2" s="93">
        <v>1000</v>
      </c>
      <c r="AI2" s="93">
        <v>2000</v>
      </c>
      <c r="AJ2" s="93">
        <v>3000</v>
      </c>
      <c r="AK2" s="93">
        <v>4000</v>
      </c>
      <c r="AL2" s="93">
        <v>5000</v>
      </c>
      <c r="AM2" s="93">
        <v>6000</v>
      </c>
      <c r="AN2" s="93">
        <v>7000</v>
      </c>
      <c r="AO2" s="94">
        <v>8000</v>
      </c>
      <c r="AP2" s="94">
        <v>9000</v>
      </c>
      <c r="AQ2" s="94"/>
      <c r="AR2" s="94"/>
      <c r="AS2" s="94"/>
      <c r="AT2" s="94"/>
      <c r="AU2" s="94"/>
    </row>
    <row r="3" spans="1:47" ht="33.75" customHeight="1" x14ac:dyDescent="0.2">
      <c r="A3" s="95">
        <v>100</v>
      </c>
      <c r="B3" s="96">
        <v>9</v>
      </c>
      <c r="C3" s="96"/>
      <c r="D3" s="96"/>
      <c r="E3" s="96"/>
      <c r="F3" s="156" t="s">
        <v>81</v>
      </c>
      <c r="G3" s="140"/>
      <c r="H3" s="97" t="s">
        <v>82</v>
      </c>
      <c r="I3" s="107" t="s">
        <v>106</v>
      </c>
      <c r="J3" s="100" t="s">
        <v>84</v>
      </c>
      <c r="K3" s="99" t="s">
        <v>85</v>
      </c>
      <c r="L3" s="100"/>
      <c r="M3" s="96"/>
      <c r="N3" s="101" t="s">
        <v>86</v>
      </c>
      <c r="O3" s="96"/>
      <c r="P3" s="19" t="s">
        <v>108</v>
      </c>
      <c r="Q3" s="19" t="s">
        <v>137</v>
      </c>
      <c r="R3" s="19" t="s">
        <v>138</v>
      </c>
      <c r="S3" s="19" t="s">
        <v>139</v>
      </c>
      <c r="T3" s="96" t="s">
        <v>37</v>
      </c>
      <c r="U3" s="96" t="s">
        <v>37</v>
      </c>
      <c r="V3" s="96" t="s">
        <v>37</v>
      </c>
      <c r="W3" s="96" t="s">
        <v>37</v>
      </c>
      <c r="X3" s="96" t="s">
        <v>37</v>
      </c>
      <c r="Y3" s="96" t="s">
        <v>37</v>
      </c>
      <c r="Z3" s="96" t="s">
        <v>37</v>
      </c>
      <c r="AA3" s="96" t="s">
        <v>37</v>
      </c>
      <c r="AB3" s="96" t="s">
        <v>37</v>
      </c>
      <c r="AC3" s="96" t="s">
        <v>37</v>
      </c>
      <c r="AD3" s="96" t="s">
        <v>37</v>
      </c>
      <c r="AE3" s="96" t="s">
        <v>37</v>
      </c>
      <c r="AF3" s="101" t="s">
        <v>140</v>
      </c>
      <c r="AG3" s="96" t="s">
        <v>39</v>
      </c>
      <c r="AH3" s="96"/>
      <c r="AI3" s="96"/>
      <c r="AJ3" s="96"/>
      <c r="AK3" s="96"/>
      <c r="AL3" s="96"/>
      <c r="AM3" s="96"/>
      <c r="AN3" s="96"/>
      <c r="AO3" s="103"/>
      <c r="AP3" s="103"/>
      <c r="AQ3" s="103"/>
      <c r="AR3" s="103"/>
      <c r="AS3" s="103"/>
      <c r="AT3" s="103"/>
      <c r="AU3" s="103"/>
    </row>
    <row r="4" spans="1:47" ht="36" x14ac:dyDescent="0.25">
      <c r="A4" s="22"/>
      <c r="B4" s="22"/>
      <c r="C4" s="22"/>
      <c r="D4" s="22"/>
      <c r="E4" s="22"/>
      <c r="F4" s="139" t="s">
        <v>22</v>
      </c>
      <c r="G4" s="140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7" t="s">
        <v>43</v>
      </c>
      <c r="U4" s="133"/>
      <c r="V4" s="133"/>
      <c r="W4" s="157" t="s">
        <v>44</v>
      </c>
      <c r="X4" s="133"/>
      <c r="Y4" s="133"/>
      <c r="Z4" s="157" t="s">
        <v>92</v>
      </c>
      <c r="AA4" s="133"/>
      <c r="AB4" s="133"/>
      <c r="AC4" s="157" t="s">
        <v>93</v>
      </c>
      <c r="AD4" s="133"/>
      <c r="AE4" s="133"/>
      <c r="AF4" s="22"/>
      <c r="AG4" s="22"/>
      <c r="AH4" s="22"/>
      <c r="AI4" s="22"/>
      <c r="AJ4" s="22"/>
      <c r="AK4" s="22"/>
      <c r="AL4" s="22"/>
      <c r="AM4" s="22"/>
      <c r="AN4" s="22"/>
      <c r="AO4" s="27"/>
      <c r="AP4" s="27"/>
      <c r="AQ4" s="27" t="s">
        <v>46</v>
      </c>
      <c r="AR4" s="27" t="s">
        <v>95</v>
      </c>
      <c r="AS4" s="27"/>
      <c r="AT4" s="27"/>
      <c r="AU4" s="27"/>
    </row>
    <row r="5" spans="1:47" ht="14.25" x14ac:dyDescent="0.2">
      <c r="A5" s="36"/>
      <c r="B5" s="37"/>
      <c r="C5" s="37"/>
      <c r="D5" s="73" t="s">
        <v>67</v>
      </c>
      <c r="E5" s="76">
        <v>2024</v>
      </c>
      <c r="F5" s="76">
        <v>2</v>
      </c>
      <c r="G5" s="130"/>
      <c r="H5" s="130" t="s">
        <v>141</v>
      </c>
      <c r="I5" s="130" t="s">
        <v>142</v>
      </c>
      <c r="J5" s="130" t="s">
        <v>122</v>
      </c>
      <c r="K5" s="130" t="s">
        <v>103</v>
      </c>
      <c r="L5" s="168">
        <v>0.7</v>
      </c>
      <c r="M5" s="168">
        <v>0.7</v>
      </c>
      <c r="N5" s="130" t="s">
        <v>143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39"/>
      <c r="B6" s="39"/>
      <c r="C6" s="39"/>
      <c r="D6" s="39"/>
      <c r="E6" s="39"/>
      <c r="F6" s="40"/>
      <c r="G6" s="108"/>
      <c r="H6" s="108"/>
      <c r="I6" s="108"/>
      <c r="J6" s="108"/>
      <c r="K6" s="108"/>
      <c r="L6" s="108"/>
      <c r="M6" s="108"/>
      <c r="N6" s="108"/>
      <c r="O6" s="41">
        <v>1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12.75" x14ac:dyDescent="0.2">
      <c r="A7" s="43"/>
      <c r="B7" s="43"/>
      <c r="C7" s="43"/>
      <c r="D7" s="43"/>
      <c r="E7" s="43"/>
      <c r="F7" s="44"/>
      <c r="G7" s="108"/>
      <c r="H7" s="108"/>
      <c r="I7" s="108"/>
      <c r="J7" s="108"/>
      <c r="K7" s="108"/>
      <c r="L7" s="108"/>
      <c r="M7" s="108"/>
      <c r="N7" s="108"/>
      <c r="O7" s="45">
        <v>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12.75" x14ac:dyDescent="0.2">
      <c r="A8" s="39"/>
      <c r="B8" s="39"/>
      <c r="C8" s="39"/>
      <c r="D8" s="39"/>
      <c r="E8" s="39"/>
      <c r="F8" s="40"/>
      <c r="G8" s="108"/>
      <c r="H8" s="108"/>
      <c r="I8" s="108"/>
      <c r="J8" s="108"/>
      <c r="K8" s="108"/>
      <c r="L8" s="108"/>
      <c r="M8" s="108"/>
      <c r="N8" s="108"/>
      <c r="O8" s="41">
        <v>3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.75" x14ac:dyDescent="0.2">
      <c r="A9" s="43"/>
      <c r="B9" s="43"/>
      <c r="C9" s="43"/>
      <c r="D9" s="43"/>
      <c r="E9" s="43"/>
      <c r="F9" s="44"/>
      <c r="G9" s="108"/>
      <c r="H9" s="108"/>
      <c r="I9" s="108"/>
      <c r="J9" s="108"/>
      <c r="K9" s="108"/>
      <c r="L9" s="108"/>
      <c r="M9" s="108"/>
      <c r="N9" s="108"/>
      <c r="O9" s="45">
        <v>4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12.75" x14ac:dyDescent="0.2">
      <c r="A10" s="39"/>
      <c r="B10" s="39"/>
      <c r="C10" s="39"/>
      <c r="D10" s="39"/>
      <c r="E10" s="39"/>
      <c r="F10" s="40"/>
      <c r="G10" s="108"/>
      <c r="H10" s="108"/>
      <c r="I10" s="108"/>
      <c r="J10" s="108"/>
      <c r="K10" s="108"/>
      <c r="L10" s="108"/>
      <c r="M10" s="108"/>
      <c r="N10" s="108"/>
      <c r="O10" s="41">
        <v>5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</row>
    <row r="11" spans="1:47" ht="12.75" x14ac:dyDescent="0.2">
      <c r="A11" s="43"/>
      <c r="B11" s="43"/>
      <c r="C11" s="43"/>
      <c r="D11" s="43"/>
      <c r="E11" s="43"/>
      <c r="F11" s="44"/>
      <c r="G11" s="108"/>
      <c r="H11" s="108"/>
      <c r="I11" s="108"/>
      <c r="J11" s="108"/>
      <c r="K11" s="108"/>
      <c r="L11" s="108"/>
      <c r="M11" s="108"/>
      <c r="N11" s="108"/>
      <c r="O11" s="45">
        <v>6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12.75" x14ac:dyDescent="0.2">
      <c r="A12" s="39"/>
      <c r="B12" s="39"/>
      <c r="C12" s="39"/>
      <c r="D12" s="39"/>
      <c r="E12" s="39"/>
      <c r="F12" s="40"/>
      <c r="G12" s="108"/>
      <c r="H12" s="108"/>
      <c r="I12" s="108"/>
      <c r="J12" s="108"/>
      <c r="K12" s="108"/>
      <c r="L12" s="108"/>
      <c r="M12" s="108"/>
      <c r="N12" s="108"/>
      <c r="O12" s="41">
        <v>7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</row>
    <row r="13" spans="1:47" ht="12.75" x14ac:dyDescent="0.2">
      <c r="A13" s="43"/>
      <c r="B13" s="43"/>
      <c r="C13" s="43"/>
      <c r="D13" s="43"/>
      <c r="E13" s="43"/>
      <c r="F13" s="44"/>
      <c r="G13" s="108"/>
      <c r="H13" s="108"/>
      <c r="I13" s="108"/>
      <c r="J13" s="108"/>
      <c r="K13" s="108"/>
      <c r="L13" s="108"/>
      <c r="M13" s="108"/>
      <c r="N13" s="108"/>
      <c r="O13" s="45">
        <v>8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12.75" x14ac:dyDescent="0.2">
      <c r="A14" s="39"/>
      <c r="B14" s="39"/>
      <c r="C14" s="39"/>
      <c r="D14" s="39"/>
      <c r="E14" s="39"/>
      <c r="F14" s="40"/>
      <c r="G14" s="108"/>
      <c r="H14" s="108"/>
      <c r="I14" s="108"/>
      <c r="J14" s="108"/>
      <c r="K14" s="108"/>
      <c r="L14" s="108"/>
      <c r="M14" s="108"/>
      <c r="N14" s="108"/>
      <c r="O14" s="41">
        <v>9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12.75" x14ac:dyDescent="0.2">
      <c r="A15" s="47"/>
      <c r="B15" s="47"/>
      <c r="C15" s="47"/>
      <c r="D15" s="47"/>
      <c r="E15" s="47"/>
      <c r="F15" s="48"/>
      <c r="G15" s="109"/>
      <c r="H15" s="109"/>
      <c r="I15" s="109"/>
      <c r="J15" s="109"/>
      <c r="K15" s="109"/>
      <c r="L15" s="109"/>
      <c r="M15" s="109"/>
      <c r="N15" s="109"/>
      <c r="O15" s="49">
        <v>10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ht="1.5" customHeight="1" x14ac:dyDescent="0.2">
      <c r="A16" s="50"/>
      <c r="B16" s="51"/>
      <c r="C16" s="51"/>
      <c r="D16" s="74" t="s">
        <v>67</v>
      </c>
      <c r="E16" s="77">
        <v>2024</v>
      </c>
      <c r="F16" s="77">
        <v>3</v>
      </c>
      <c r="G16" s="132"/>
      <c r="H16" s="132"/>
      <c r="I16" s="132"/>
      <c r="J16" s="131"/>
      <c r="K16" s="132"/>
      <c r="L16" s="131"/>
      <c r="M16" s="132"/>
      <c r="N16" s="132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.5" customHeight="1" x14ac:dyDescent="0.2">
      <c r="A17" s="53"/>
      <c r="B17" s="53"/>
      <c r="C17" s="53"/>
      <c r="D17" s="53"/>
      <c r="E17" s="53"/>
      <c r="F17" s="54"/>
      <c r="G17" s="108"/>
      <c r="H17" s="108"/>
      <c r="I17" s="108"/>
      <c r="J17" s="108"/>
      <c r="K17" s="108"/>
      <c r="L17" s="108"/>
      <c r="M17" s="108"/>
      <c r="N17" s="108"/>
      <c r="O17" s="55">
        <v>1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</row>
    <row r="18" spans="1:47" ht="1.5" customHeight="1" x14ac:dyDescent="0.2">
      <c r="A18" s="57"/>
      <c r="B18" s="57"/>
      <c r="C18" s="57"/>
      <c r="D18" s="57"/>
      <c r="E18" s="57"/>
      <c r="F18" s="58"/>
      <c r="G18" s="108"/>
      <c r="H18" s="108"/>
      <c r="I18" s="108"/>
      <c r="J18" s="108"/>
      <c r="K18" s="108"/>
      <c r="L18" s="108"/>
      <c r="M18" s="108"/>
      <c r="N18" s="108"/>
      <c r="O18" s="59">
        <v>2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.5" customHeight="1" x14ac:dyDescent="0.2">
      <c r="A19" s="53"/>
      <c r="B19" s="53"/>
      <c r="C19" s="53"/>
      <c r="D19" s="53"/>
      <c r="E19" s="53"/>
      <c r="F19" s="54"/>
      <c r="G19" s="108"/>
      <c r="H19" s="108"/>
      <c r="I19" s="108"/>
      <c r="J19" s="108"/>
      <c r="K19" s="108"/>
      <c r="L19" s="108"/>
      <c r="M19" s="108"/>
      <c r="N19" s="108"/>
      <c r="O19" s="55">
        <v>3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</row>
    <row r="20" spans="1:47" ht="1.5" customHeight="1" x14ac:dyDescent="0.2">
      <c r="A20" s="57"/>
      <c r="B20" s="57"/>
      <c r="C20" s="57"/>
      <c r="D20" s="57"/>
      <c r="E20" s="57"/>
      <c r="F20" s="58"/>
      <c r="G20" s="108"/>
      <c r="H20" s="108"/>
      <c r="I20" s="108"/>
      <c r="J20" s="108"/>
      <c r="K20" s="108"/>
      <c r="L20" s="108"/>
      <c r="M20" s="108"/>
      <c r="N20" s="108"/>
      <c r="O20" s="59">
        <v>4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</row>
    <row r="21" spans="1:47" ht="1.5" customHeight="1" x14ac:dyDescent="0.2">
      <c r="A21" s="53"/>
      <c r="B21" s="53"/>
      <c r="C21" s="53"/>
      <c r="D21" s="53"/>
      <c r="E21" s="53"/>
      <c r="F21" s="54"/>
      <c r="G21" s="108"/>
      <c r="H21" s="108"/>
      <c r="I21" s="108"/>
      <c r="J21" s="108"/>
      <c r="K21" s="108"/>
      <c r="L21" s="108"/>
      <c r="M21" s="108"/>
      <c r="N21" s="108"/>
      <c r="O21" s="55">
        <v>5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</row>
    <row r="22" spans="1:47" ht="1.5" customHeight="1" x14ac:dyDescent="0.2">
      <c r="A22" s="57"/>
      <c r="B22" s="57"/>
      <c r="C22" s="57"/>
      <c r="D22" s="57"/>
      <c r="E22" s="57"/>
      <c r="F22" s="58"/>
      <c r="G22" s="108"/>
      <c r="H22" s="108"/>
      <c r="I22" s="108"/>
      <c r="J22" s="108"/>
      <c r="K22" s="108"/>
      <c r="L22" s="108"/>
      <c r="M22" s="108"/>
      <c r="N22" s="108"/>
      <c r="O22" s="59">
        <v>6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</row>
    <row r="23" spans="1:47" ht="1.5" customHeight="1" x14ac:dyDescent="0.2">
      <c r="A23" s="53"/>
      <c r="B23" s="53"/>
      <c r="C23" s="53"/>
      <c r="D23" s="53"/>
      <c r="E23" s="53"/>
      <c r="F23" s="54"/>
      <c r="G23" s="108"/>
      <c r="H23" s="108"/>
      <c r="I23" s="108"/>
      <c r="J23" s="108"/>
      <c r="K23" s="108"/>
      <c r="L23" s="108"/>
      <c r="M23" s="108"/>
      <c r="N23" s="108"/>
      <c r="O23" s="55">
        <v>7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</row>
    <row r="24" spans="1:47" ht="1.5" customHeight="1" x14ac:dyDescent="0.2">
      <c r="A24" s="57"/>
      <c r="B24" s="57"/>
      <c r="C24" s="57"/>
      <c r="D24" s="57"/>
      <c r="E24" s="57"/>
      <c r="F24" s="58"/>
      <c r="G24" s="108"/>
      <c r="H24" s="108"/>
      <c r="I24" s="108"/>
      <c r="J24" s="108"/>
      <c r="K24" s="108"/>
      <c r="L24" s="108"/>
      <c r="M24" s="108"/>
      <c r="N24" s="108"/>
      <c r="O24" s="59">
        <v>8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</row>
    <row r="25" spans="1:47" ht="1.5" customHeight="1" x14ac:dyDescent="0.2">
      <c r="A25" s="53"/>
      <c r="B25" s="53"/>
      <c r="C25" s="53"/>
      <c r="D25" s="53"/>
      <c r="E25" s="53"/>
      <c r="F25" s="54"/>
      <c r="G25" s="108"/>
      <c r="H25" s="108"/>
      <c r="I25" s="108"/>
      <c r="J25" s="108"/>
      <c r="K25" s="108"/>
      <c r="L25" s="108"/>
      <c r="M25" s="108"/>
      <c r="N25" s="108"/>
      <c r="O25" s="55">
        <v>9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.5" customHeight="1" x14ac:dyDescent="0.2">
      <c r="A26" s="61"/>
      <c r="B26" s="61"/>
      <c r="C26" s="61"/>
      <c r="D26" s="61"/>
      <c r="E26" s="61"/>
      <c r="F26" s="62"/>
      <c r="G26" s="109"/>
      <c r="H26" s="109"/>
      <c r="I26" s="109"/>
      <c r="J26" s="109"/>
      <c r="K26" s="109"/>
      <c r="L26" s="109"/>
      <c r="M26" s="109"/>
      <c r="N26" s="109"/>
      <c r="O26" s="63">
        <v>10</v>
      </c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</row>
    <row r="27" spans="1:47" ht="1.5" customHeight="1" x14ac:dyDescent="0.2">
      <c r="A27" s="64"/>
      <c r="B27" s="65"/>
      <c r="C27" s="65"/>
      <c r="D27" s="75" t="s">
        <v>67</v>
      </c>
      <c r="E27" s="85">
        <v>2024</v>
      </c>
      <c r="F27" s="85">
        <v>4</v>
      </c>
      <c r="G27" s="128"/>
      <c r="H27" s="128"/>
      <c r="I27" s="128"/>
      <c r="J27" s="129"/>
      <c r="K27" s="128"/>
      <c r="L27" s="129"/>
      <c r="M27" s="128"/>
      <c r="N27" s="128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1:47" ht="1.5" customHeight="1" x14ac:dyDescent="0.2">
      <c r="A28" s="53"/>
      <c r="B28" s="53"/>
      <c r="C28" s="53"/>
      <c r="D28" s="53"/>
      <c r="E28" s="53"/>
      <c r="F28" s="54"/>
      <c r="G28" s="108"/>
      <c r="H28" s="108"/>
      <c r="I28" s="108"/>
      <c r="J28" s="108"/>
      <c r="K28" s="108"/>
      <c r="L28" s="108"/>
      <c r="M28" s="108"/>
      <c r="N28" s="108"/>
      <c r="O28" s="55">
        <v>1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</row>
    <row r="29" spans="1:47" ht="1.5" customHeight="1" x14ac:dyDescent="0.2">
      <c r="A29" s="57"/>
      <c r="B29" s="57"/>
      <c r="C29" s="57"/>
      <c r="D29" s="57"/>
      <c r="E29" s="57"/>
      <c r="F29" s="58"/>
      <c r="G29" s="108"/>
      <c r="H29" s="108"/>
      <c r="I29" s="108"/>
      <c r="J29" s="108"/>
      <c r="K29" s="108"/>
      <c r="L29" s="108"/>
      <c r="M29" s="108"/>
      <c r="N29" s="108"/>
      <c r="O29" s="59">
        <v>2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</row>
    <row r="30" spans="1:47" ht="1.5" customHeight="1" x14ac:dyDescent="0.2">
      <c r="A30" s="53"/>
      <c r="B30" s="53"/>
      <c r="C30" s="53"/>
      <c r="D30" s="53"/>
      <c r="E30" s="53"/>
      <c r="F30" s="54"/>
      <c r="G30" s="108"/>
      <c r="H30" s="108"/>
      <c r="I30" s="108"/>
      <c r="J30" s="108"/>
      <c r="K30" s="108"/>
      <c r="L30" s="108"/>
      <c r="M30" s="108"/>
      <c r="N30" s="108"/>
      <c r="O30" s="55">
        <v>3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47" ht="1.5" customHeight="1" x14ac:dyDescent="0.2">
      <c r="A31" s="57"/>
      <c r="B31" s="57"/>
      <c r="C31" s="57"/>
      <c r="D31" s="57"/>
      <c r="E31" s="57"/>
      <c r="F31" s="58"/>
      <c r="G31" s="108"/>
      <c r="H31" s="108"/>
      <c r="I31" s="108"/>
      <c r="J31" s="108"/>
      <c r="K31" s="108"/>
      <c r="L31" s="108"/>
      <c r="M31" s="108"/>
      <c r="N31" s="108"/>
      <c r="O31" s="59">
        <v>4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</row>
    <row r="32" spans="1:47" ht="1.5" customHeight="1" x14ac:dyDescent="0.2">
      <c r="A32" s="53"/>
      <c r="B32" s="53"/>
      <c r="C32" s="53"/>
      <c r="D32" s="53"/>
      <c r="E32" s="53"/>
      <c r="F32" s="54"/>
      <c r="G32" s="108"/>
      <c r="H32" s="108"/>
      <c r="I32" s="108"/>
      <c r="J32" s="108"/>
      <c r="K32" s="108"/>
      <c r="L32" s="108"/>
      <c r="M32" s="108"/>
      <c r="N32" s="108"/>
      <c r="O32" s="55">
        <v>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</row>
    <row r="33" spans="1:47" ht="1.5" customHeight="1" x14ac:dyDescent="0.2">
      <c r="A33" s="57"/>
      <c r="B33" s="57"/>
      <c r="C33" s="57"/>
      <c r="D33" s="57"/>
      <c r="E33" s="57"/>
      <c r="F33" s="58"/>
      <c r="G33" s="108"/>
      <c r="H33" s="108"/>
      <c r="I33" s="108"/>
      <c r="J33" s="108"/>
      <c r="K33" s="108"/>
      <c r="L33" s="108"/>
      <c r="M33" s="108"/>
      <c r="N33" s="108"/>
      <c r="O33" s="59">
        <v>6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</row>
    <row r="34" spans="1:47" ht="1.5" customHeight="1" x14ac:dyDescent="0.2">
      <c r="A34" s="53"/>
      <c r="B34" s="53"/>
      <c r="C34" s="53"/>
      <c r="D34" s="53"/>
      <c r="E34" s="53"/>
      <c r="F34" s="54"/>
      <c r="G34" s="108"/>
      <c r="H34" s="108"/>
      <c r="I34" s="108"/>
      <c r="J34" s="108"/>
      <c r="K34" s="108"/>
      <c r="L34" s="108"/>
      <c r="M34" s="108"/>
      <c r="N34" s="108"/>
      <c r="O34" s="55">
        <v>7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</row>
    <row r="35" spans="1:47" ht="1.5" customHeight="1" x14ac:dyDescent="0.2">
      <c r="A35" s="57"/>
      <c r="B35" s="57"/>
      <c r="C35" s="57"/>
      <c r="D35" s="57"/>
      <c r="E35" s="57"/>
      <c r="F35" s="58"/>
      <c r="G35" s="108"/>
      <c r="H35" s="108"/>
      <c r="I35" s="108"/>
      <c r="J35" s="108"/>
      <c r="K35" s="108"/>
      <c r="L35" s="108"/>
      <c r="M35" s="108"/>
      <c r="N35" s="108"/>
      <c r="O35" s="59">
        <v>8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</row>
    <row r="36" spans="1:47" ht="1.5" customHeight="1" x14ac:dyDescent="0.2">
      <c r="A36" s="53"/>
      <c r="B36" s="53"/>
      <c r="C36" s="53"/>
      <c r="D36" s="53"/>
      <c r="E36" s="53"/>
      <c r="F36" s="54"/>
      <c r="G36" s="108"/>
      <c r="H36" s="108"/>
      <c r="I36" s="108"/>
      <c r="J36" s="108"/>
      <c r="K36" s="108"/>
      <c r="L36" s="108"/>
      <c r="M36" s="108"/>
      <c r="N36" s="108"/>
      <c r="O36" s="55">
        <v>9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</row>
    <row r="37" spans="1:47" ht="1.5" customHeight="1" x14ac:dyDescent="0.2">
      <c r="A37" s="61"/>
      <c r="B37" s="61"/>
      <c r="C37" s="61"/>
      <c r="D37" s="61"/>
      <c r="E37" s="61"/>
      <c r="F37" s="62"/>
      <c r="G37" s="109"/>
      <c r="H37" s="109"/>
      <c r="I37" s="109"/>
      <c r="J37" s="109"/>
      <c r="K37" s="109"/>
      <c r="L37" s="109"/>
      <c r="M37" s="109"/>
      <c r="N37" s="109"/>
      <c r="O37" s="63">
        <v>10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.5" customHeight="1" x14ac:dyDescent="0.2">
      <c r="A38" s="66"/>
      <c r="B38" s="67"/>
      <c r="C38" s="67"/>
      <c r="D38" s="86" t="s">
        <v>67</v>
      </c>
      <c r="E38" s="87">
        <v>2024</v>
      </c>
      <c r="F38" s="87">
        <v>5</v>
      </c>
      <c r="G38" s="116"/>
      <c r="H38" s="116"/>
      <c r="I38" s="116"/>
      <c r="J38" s="117"/>
      <c r="K38" s="116"/>
      <c r="L38" s="117"/>
      <c r="M38" s="116"/>
      <c r="N38" s="116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ht="1.5" customHeight="1" x14ac:dyDescent="0.2">
      <c r="A39" s="53"/>
      <c r="B39" s="53"/>
      <c r="C39" s="53"/>
      <c r="D39" s="53"/>
      <c r="E39" s="53"/>
      <c r="F39" s="54"/>
      <c r="G39" s="108"/>
      <c r="H39" s="108"/>
      <c r="I39" s="108"/>
      <c r="J39" s="108"/>
      <c r="K39" s="108"/>
      <c r="L39" s="108"/>
      <c r="M39" s="108"/>
      <c r="N39" s="108"/>
      <c r="O39" s="55">
        <v>1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</row>
    <row r="40" spans="1:47" ht="1.5" customHeight="1" x14ac:dyDescent="0.2">
      <c r="A40" s="57"/>
      <c r="B40" s="57"/>
      <c r="C40" s="57"/>
      <c r="D40" s="57"/>
      <c r="E40" s="57"/>
      <c r="F40" s="58"/>
      <c r="G40" s="108"/>
      <c r="H40" s="108"/>
      <c r="I40" s="108"/>
      <c r="J40" s="108"/>
      <c r="K40" s="108"/>
      <c r="L40" s="108"/>
      <c r="M40" s="108"/>
      <c r="N40" s="108"/>
      <c r="O40" s="59">
        <v>2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</row>
    <row r="41" spans="1:47" ht="1.5" customHeight="1" x14ac:dyDescent="0.2">
      <c r="A41" s="53"/>
      <c r="B41" s="53"/>
      <c r="C41" s="53"/>
      <c r="D41" s="53"/>
      <c r="E41" s="53"/>
      <c r="F41" s="54"/>
      <c r="G41" s="108"/>
      <c r="H41" s="108"/>
      <c r="I41" s="108"/>
      <c r="J41" s="108"/>
      <c r="K41" s="108"/>
      <c r="L41" s="108"/>
      <c r="M41" s="108"/>
      <c r="N41" s="108"/>
      <c r="O41" s="55">
        <v>3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</row>
    <row r="42" spans="1:47" ht="1.5" customHeight="1" x14ac:dyDescent="0.2">
      <c r="A42" s="57"/>
      <c r="B42" s="57"/>
      <c r="C42" s="57"/>
      <c r="D42" s="57"/>
      <c r="E42" s="57"/>
      <c r="F42" s="58"/>
      <c r="G42" s="108"/>
      <c r="H42" s="108"/>
      <c r="I42" s="108"/>
      <c r="J42" s="108"/>
      <c r="K42" s="108"/>
      <c r="L42" s="108"/>
      <c r="M42" s="108"/>
      <c r="N42" s="108"/>
      <c r="O42" s="59">
        <v>4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</row>
    <row r="43" spans="1:47" ht="1.5" customHeight="1" x14ac:dyDescent="0.2">
      <c r="A43" s="53"/>
      <c r="B43" s="53"/>
      <c r="C43" s="53"/>
      <c r="D43" s="53"/>
      <c r="E43" s="53"/>
      <c r="F43" s="54"/>
      <c r="G43" s="108"/>
      <c r="H43" s="108"/>
      <c r="I43" s="108"/>
      <c r="J43" s="108"/>
      <c r="K43" s="108"/>
      <c r="L43" s="108"/>
      <c r="M43" s="108"/>
      <c r="N43" s="108"/>
      <c r="O43" s="55">
        <v>5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</row>
    <row r="44" spans="1:47" ht="1.5" customHeight="1" x14ac:dyDescent="0.2">
      <c r="A44" s="57"/>
      <c r="B44" s="57"/>
      <c r="C44" s="57"/>
      <c r="D44" s="57"/>
      <c r="E44" s="57"/>
      <c r="F44" s="58"/>
      <c r="G44" s="108"/>
      <c r="H44" s="108"/>
      <c r="I44" s="108"/>
      <c r="J44" s="108"/>
      <c r="K44" s="108"/>
      <c r="L44" s="108"/>
      <c r="M44" s="108"/>
      <c r="N44" s="108"/>
      <c r="O44" s="59">
        <v>6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</row>
    <row r="45" spans="1:47" ht="1.5" customHeight="1" x14ac:dyDescent="0.2">
      <c r="A45" s="53"/>
      <c r="B45" s="53"/>
      <c r="C45" s="53"/>
      <c r="D45" s="53"/>
      <c r="E45" s="53"/>
      <c r="F45" s="54"/>
      <c r="G45" s="108"/>
      <c r="H45" s="108"/>
      <c r="I45" s="108"/>
      <c r="J45" s="108"/>
      <c r="K45" s="108"/>
      <c r="L45" s="108"/>
      <c r="M45" s="108"/>
      <c r="N45" s="108"/>
      <c r="O45" s="55">
        <v>7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</row>
    <row r="46" spans="1:47" ht="1.5" customHeight="1" x14ac:dyDescent="0.2">
      <c r="A46" s="57"/>
      <c r="B46" s="57"/>
      <c r="C46" s="57"/>
      <c r="D46" s="57"/>
      <c r="E46" s="57"/>
      <c r="F46" s="58"/>
      <c r="G46" s="108"/>
      <c r="H46" s="108"/>
      <c r="I46" s="108"/>
      <c r="J46" s="108"/>
      <c r="K46" s="108"/>
      <c r="L46" s="108"/>
      <c r="M46" s="108"/>
      <c r="N46" s="108"/>
      <c r="O46" s="59">
        <v>8</v>
      </c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</row>
    <row r="47" spans="1:47" ht="1.5" customHeight="1" x14ac:dyDescent="0.2">
      <c r="A47" s="53"/>
      <c r="B47" s="53"/>
      <c r="C47" s="53"/>
      <c r="D47" s="53"/>
      <c r="E47" s="53"/>
      <c r="F47" s="54"/>
      <c r="G47" s="108"/>
      <c r="H47" s="108"/>
      <c r="I47" s="108"/>
      <c r="J47" s="108"/>
      <c r="K47" s="108"/>
      <c r="L47" s="108"/>
      <c r="M47" s="108"/>
      <c r="N47" s="108"/>
      <c r="O47" s="55">
        <v>9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</row>
    <row r="48" spans="1:47" ht="1.5" customHeight="1" x14ac:dyDescent="0.2">
      <c r="A48" s="61"/>
      <c r="B48" s="61"/>
      <c r="C48" s="61"/>
      <c r="D48" s="61"/>
      <c r="E48" s="61"/>
      <c r="F48" s="62"/>
      <c r="G48" s="109"/>
      <c r="H48" s="109"/>
      <c r="I48" s="109"/>
      <c r="J48" s="109"/>
      <c r="K48" s="109"/>
      <c r="L48" s="109"/>
      <c r="M48" s="109"/>
      <c r="N48" s="109"/>
      <c r="O48" s="63">
        <v>10</v>
      </c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</row>
  </sheetData>
  <mergeCells count="41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38:H48"/>
    <mergeCell ref="I38:I48"/>
    <mergeCell ref="J38:J48"/>
    <mergeCell ref="K38:K48"/>
    <mergeCell ref="L38:L48"/>
    <mergeCell ref="M38:M48"/>
    <mergeCell ref="N38:N48"/>
    <mergeCell ref="G38:G48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M545"/>
  <sheetViews>
    <sheetView workbookViewId="0">
      <pane ySplit="3" topLeftCell="A9" activePane="bottomLeft" state="frozen"/>
      <selection pane="bottomLeft" activeCell="A16" sqref="A16:XFD40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3" width="3.85546875" customWidth="1"/>
    <col min="24" max="24" width="20.5703125" customWidth="1"/>
    <col min="25" max="25" width="29.5703125" customWidth="1"/>
    <col min="26" max="34" width="7.42578125" customWidth="1"/>
    <col min="35" max="35" width="15.140625" customWidth="1"/>
    <col min="36" max="36" width="16.42578125" customWidth="1"/>
    <col min="37" max="39" width="7.42578125" customWidth="1"/>
  </cols>
  <sheetData>
    <row r="1" spans="1:39" ht="34.5" customHeight="1" x14ac:dyDescent="0.2">
      <c r="A1" s="154" t="str">
        <f>X3</f>
        <v xml:space="preserve">Cruceros Semaforizados </v>
      </c>
      <c r="B1" s="140"/>
      <c r="C1" s="140"/>
      <c r="D1" s="140"/>
      <c r="E1" s="140"/>
      <c r="F1" s="140"/>
      <c r="G1" s="140"/>
      <c r="H1" s="155" t="s">
        <v>0</v>
      </c>
      <c r="I1" s="140"/>
      <c r="J1" s="140"/>
      <c r="K1" s="140"/>
      <c r="L1" s="14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88"/>
      <c r="Y1" s="89"/>
      <c r="Z1" s="91" t="s">
        <v>1</v>
      </c>
      <c r="AA1" s="91" t="s">
        <v>2</v>
      </c>
      <c r="AB1" s="91" t="s">
        <v>3</v>
      </c>
      <c r="AC1" s="91" t="s">
        <v>68</v>
      </c>
      <c r="AD1" s="91" t="s">
        <v>5</v>
      </c>
      <c r="AE1" s="91" t="s">
        <v>6</v>
      </c>
      <c r="AF1" s="91" t="s">
        <v>7</v>
      </c>
      <c r="AG1" s="6" t="s">
        <v>8</v>
      </c>
      <c r="AH1" s="6" t="s">
        <v>9</v>
      </c>
      <c r="AI1" s="6"/>
      <c r="AJ1" s="6"/>
      <c r="AK1" s="6"/>
      <c r="AL1" s="6"/>
      <c r="AM1" s="6"/>
    </row>
    <row r="2" spans="1:39" ht="24.75" customHeight="1" x14ac:dyDescent="0.25">
      <c r="A2" s="92"/>
      <c r="B2" s="92" t="s">
        <v>10</v>
      </c>
      <c r="C2" s="92" t="s">
        <v>11</v>
      </c>
      <c r="D2" s="92" t="s">
        <v>12</v>
      </c>
      <c r="E2" s="92"/>
      <c r="F2" s="137" t="s">
        <v>13</v>
      </c>
      <c r="G2" s="13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104</v>
      </c>
      <c r="W2" s="11" t="s">
        <v>26</v>
      </c>
      <c r="X2" s="8" t="s">
        <v>27</v>
      </c>
      <c r="Y2" s="9" t="s">
        <v>28</v>
      </c>
      <c r="Z2" s="93">
        <v>1000</v>
      </c>
      <c r="AA2" s="93">
        <v>2000</v>
      </c>
      <c r="AB2" s="93">
        <v>3000</v>
      </c>
      <c r="AC2" s="93">
        <v>4000</v>
      </c>
      <c r="AD2" s="93">
        <v>5000</v>
      </c>
      <c r="AE2" s="93">
        <v>6000</v>
      </c>
      <c r="AF2" s="93">
        <v>7000</v>
      </c>
      <c r="AG2" s="94">
        <v>8000</v>
      </c>
      <c r="AH2" s="94">
        <v>9000</v>
      </c>
      <c r="AI2" s="94"/>
      <c r="AJ2" s="94"/>
      <c r="AK2" s="94"/>
      <c r="AL2" s="94"/>
      <c r="AM2" s="94"/>
    </row>
    <row r="3" spans="1:39" ht="46.5" customHeight="1" x14ac:dyDescent="0.2">
      <c r="A3" s="95">
        <v>101</v>
      </c>
      <c r="B3" s="96">
        <v>9</v>
      </c>
      <c r="C3" s="96"/>
      <c r="D3" s="96"/>
      <c r="E3" s="96"/>
      <c r="F3" s="156" t="s">
        <v>81</v>
      </c>
      <c r="G3" s="140"/>
      <c r="H3" s="97" t="s">
        <v>82</v>
      </c>
      <c r="I3" s="107" t="s">
        <v>106</v>
      </c>
      <c r="J3" s="100" t="s">
        <v>84</v>
      </c>
      <c r="K3" s="99" t="s">
        <v>85</v>
      </c>
      <c r="L3" s="100"/>
      <c r="M3" s="96"/>
      <c r="N3" s="101" t="s">
        <v>86</v>
      </c>
      <c r="O3" s="96"/>
      <c r="P3" s="19" t="s">
        <v>144</v>
      </c>
      <c r="Q3" s="19" t="s">
        <v>145</v>
      </c>
      <c r="R3" s="19" t="s">
        <v>146</v>
      </c>
      <c r="S3" s="19" t="s">
        <v>147</v>
      </c>
      <c r="T3" s="96" t="s">
        <v>37</v>
      </c>
      <c r="U3" s="96" t="s">
        <v>37</v>
      </c>
      <c r="V3" s="96" t="s">
        <v>37</v>
      </c>
      <c r="W3" s="96" t="s">
        <v>37</v>
      </c>
      <c r="X3" s="101" t="s">
        <v>148</v>
      </c>
      <c r="Y3" s="96" t="s">
        <v>39</v>
      </c>
      <c r="Z3" s="96"/>
      <c r="AA3" s="96"/>
      <c r="AB3" s="96"/>
      <c r="AC3" s="96"/>
      <c r="AD3" s="96"/>
      <c r="AE3" s="96"/>
      <c r="AF3" s="96"/>
      <c r="AG3" s="103"/>
      <c r="AH3" s="103"/>
      <c r="AI3" s="103"/>
      <c r="AJ3" s="103"/>
      <c r="AK3" s="103"/>
      <c r="AL3" s="103"/>
      <c r="AM3" s="103"/>
    </row>
    <row r="4" spans="1:39" ht="126" x14ac:dyDescent="0.25">
      <c r="A4" s="22"/>
      <c r="B4" s="22"/>
      <c r="C4" s="22"/>
      <c r="D4" s="22"/>
      <c r="E4" s="22"/>
      <c r="F4" s="139" t="s">
        <v>22</v>
      </c>
      <c r="G4" s="140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7" t="s">
        <v>43</v>
      </c>
      <c r="U4" s="133"/>
      <c r="V4" s="133"/>
      <c r="W4" s="104" t="s">
        <v>44</v>
      </c>
      <c r="X4" s="22"/>
      <c r="Y4" s="22"/>
      <c r="Z4" s="22"/>
      <c r="AA4" s="22"/>
      <c r="AB4" s="22"/>
      <c r="AC4" s="22"/>
      <c r="AD4" s="22"/>
      <c r="AE4" s="22"/>
      <c r="AF4" s="22"/>
      <c r="AG4" s="27"/>
      <c r="AH4" s="27"/>
      <c r="AI4" s="27" t="s">
        <v>46</v>
      </c>
      <c r="AJ4" s="27" t="s">
        <v>95</v>
      </c>
      <c r="AK4" s="27"/>
      <c r="AL4" s="27"/>
      <c r="AM4" s="27"/>
    </row>
    <row r="5" spans="1:39" ht="51" x14ac:dyDescent="0.25">
      <c r="A5" s="78" t="s">
        <v>51</v>
      </c>
      <c r="B5" s="71"/>
      <c r="C5" s="71"/>
      <c r="D5" s="79" t="s">
        <v>67</v>
      </c>
      <c r="E5" s="80">
        <v>2024</v>
      </c>
      <c r="F5" s="72">
        <v>1</v>
      </c>
      <c r="G5" s="126" t="s">
        <v>149</v>
      </c>
      <c r="H5" s="126" t="s">
        <v>150</v>
      </c>
      <c r="I5" s="126" t="s">
        <v>151</v>
      </c>
      <c r="J5" s="126">
        <v>18</v>
      </c>
      <c r="K5" s="126" t="s">
        <v>152</v>
      </c>
      <c r="L5" s="125">
        <v>0.18</v>
      </c>
      <c r="M5" s="125">
        <v>0.18</v>
      </c>
      <c r="N5" s="126" t="s">
        <v>153</v>
      </c>
      <c r="O5" s="82"/>
      <c r="P5" s="82" t="s">
        <v>154</v>
      </c>
      <c r="Q5" s="82" t="s">
        <v>155</v>
      </c>
      <c r="R5" s="82" t="s">
        <v>156</v>
      </c>
      <c r="S5" s="82" t="s">
        <v>157</v>
      </c>
      <c r="T5" s="151"/>
      <c r="U5" s="144"/>
      <c r="V5" s="109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</row>
    <row r="6" spans="1:39" ht="12.75" x14ac:dyDescent="0.2">
      <c r="A6" s="29"/>
      <c r="B6" s="29"/>
      <c r="C6" s="29"/>
      <c r="D6" s="29"/>
      <c r="E6" s="29"/>
      <c r="F6" s="30"/>
      <c r="G6" s="108"/>
      <c r="H6" s="108"/>
      <c r="I6" s="108"/>
      <c r="J6" s="108"/>
      <c r="K6" s="108"/>
      <c r="L6" s="108"/>
      <c r="M6" s="108"/>
      <c r="N6" s="108"/>
      <c r="O6" s="81"/>
      <c r="P6" s="81" t="s">
        <v>158</v>
      </c>
      <c r="Q6" s="81"/>
      <c r="R6" s="81"/>
      <c r="S6" s="81" t="s">
        <v>159</v>
      </c>
      <c r="T6" s="152"/>
      <c r="U6" s="140"/>
      <c r="V6" s="140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25.5" x14ac:dyDescent="0.2">
      <c r="A7" s="32"/>
      <c r="B7" s="32"/>
      <c r="C7" s="32"/>
      <c r="D7" s="32"/>
      <c r="E7" s="32"/>
      <c r="F7" s="33"/>
      <c r="G7" s="108"/>
      <c r="H7" s="108"/>
      <c r="I7" s="108"/>
      <c r="J7" s="108"/>
      <c r="K7" s="108"/>
      <c r="L7" s="108"/>
      <c r="M7" s="108"/>
      <c r="N7" s="108"/>
      <c r="O7" s="83"/>
      <c r="P7" s="83"/>
      <c r="Q7" s="83"/>
      <c r="R7" s="83"/>
      <c r="S7" s="83" t="s">
        <v>160</v>
      </c>
      <c r="T7" s="152"/>
      <c r="U7" s="140"/>
      <c r="V7" s="140"/>
      <c r="W7" s="29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ht="12.75" x14ac:dyDescent="0.2">
      <c r="A8" s="29"/>
      <c r="B8" s="29"/>
      <c r="C8" s="29"/>
      <c r="D8" s="29"/>
      <c r="E8" s="29"/>
      <c r="F8" s="30"/>
      <c r="G8" s="108"/>
      <c r="H8" s="108"/>
      <c r="I8" s="108"/>
      <c r="J8" s="108"/>
      <c r="K8" s="108"/>
      <c r="L8" s="108"/>
      <c r="M8" s="108"/>
      <c r="N8" s="108"/>
      <c r="O8" s="81"/>
      <c r="P8" s="81"/>
      <c r="Q8" s="81"/>
      <c r="R8" s="81"/>
      <c r="S8" s="81" t="s">
        <v>161</v>
      </c>
      <c r="T8" s="152"/>
      <c r="U8" s="140"/>
      <c r="V8" s="140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ht="12.75" x14ac:dyDescent="0.2">
      <c r="A9" s="32"/>
      <c r="B9" s="32"/>
      <c r="C9" s="32"/>
      <c r="D9" s="32"/>
      <c r="E9" s="32"/>
      <c r="F9" s="33"/>
      <c r="G9" s="108"/>
      <c r="H9" s="108"/>
      <c r="I9" s="108"/>
      <c r="J9" s="108"/>
      <c r="K9" s="108"/>
      <c r="L9" s="108"/>
      <c r="M9" s="108"/>
      <c r="N9" s="108"/>
      <c r="O9" s="83"/>
      <c r="P9" s="83"/>
      <c r="Q9" s="83"/>
      <c r="R9" s="83"/>
      <c r="S9" s="83" t="s">
        <v>162</v>
      </c>
      <c r="T9" s="152"/>
      <c r="U9" s="140"/>
      <c r="V9" s="140"/>
      <c r="W9" s="29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spans="1:39" ht="12.75" x14ac:dyDescent="0.2">
      <c r="A10" s="29"/>
      <c r="B10" s="29"/>
      <c r="C10" s="29"/>
      <c r="D10" s="29"/>
      <c r="E10" s="29"/>
      <c r="F10" s="30"/>
      <c r="G10" s="108"/>
      <c r="H10" s="108"/>
      <c r="I10" s="108"/>
      <c r="J10" s="108"/>
      <c r="K10" s="108"/>
      <c r="L10" s="108"/>
      <c r="M10" s="108"/>
      <c r="N10" s="108"/>
      <c r="O10" s="81"/>
      <c r="P10" s="81"/>
      <c r="Q10" s="81"/>
      <c r="R10" s="81"/>
      <c r="S10" s="81" t="s">
        <v>163</v>
      </c>
      <c r="T10" s="152"/>
      <c r="U10" s="140"/>
      <c r="V10" s="140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39" ht="12.75" x14ac:dyDescent="0.2">
      <c r="A11" s="32"/>
      <c r="B11" s="32"/>
      <c r="C11" s="32"/>
      <c r="D11" s="32"/>
      <c r="E11" s="32"/>
      <c r="F11" s="33"/>
      <c r="G11" s="108"/>
      <c r="H11" s="108"/>
      <c r="I11" s="108"/>
      <c r="J11" s="108"/>
      <c r="K11" s="108"/>
      <c r="L11" s="108"/>
      <c r="M11" s="108"/>
      <c r="N11" s="108"/>
      <c r="O11" s="83"/>
      <c r="P11" s="83"/>
      <c r="Q11" s="83"/>
      <c r="R11" s="83"/>
      <c r="S11" s="83" t="s">
        <v>164</v>
      </c>
      <c r="T11" s="152"/>
      <c r="U11" s="140"/>
      <c r="V11" s="140"/>
      <c r="W11" s="29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ht="12.75" x14ac:dyDescent="0.2">
      <c r="A12" s="29"/>
      <c r="B12" s="29"/>
      <c r="C12" s="29"/>
      <c r="D12" s="29"/>
      <c r="E12" s="29"/>
      <c r="F12" s="30"/>
      <c r="G12" s="108"/>
      <c r="H12" s="108"/>
      <c r="I12" s="108"/>
      <c r="J12" s="108"/>
      <c r="K12" s="108"/>
      <c r="L12" s="108"/>
      <c r="M12" s="108"/>
      <c r="N12" s="108"/>
      <c r="O12" s="81"/>
      <c r="P12" s="81"/>
      <c r="Q12" s="81"/>
      <c r="R12" s="81"/>
      <c r="S12" s="81" t="s">
        <v>165</v>
      </c>
      <c r="T12" s="152"/>
      <c r="U12" s="140"/>
      <c r="V12" s="1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25.5" x14ac:dyDescent="0.2">
      <c r="A13" s="32"/>
      <c r="B13" s="32"/>
      <c r="C13" s="32"/>
      <c r="D13" s="32"/>
      <c r="E13" s="32"/>
      <c r="F13" s="33"/>
      <c r="G13" s="108"/>
      <c r="H13" s="108"/>
      <c r="I13" s="108"/>
      <c r="J13" s="108"/>
      <c r="K13" s="108"/>
      <c r="L13" s="108"/>
      <c r="M13" s="108"/>
      <c r="N13" s="108"/>
      <c r="O13" s="83"/>
      <c r="P13" s="83"/>
      <c r="Q13" s="83"/>
      <c r="R13" s="83"/>
      <c r="S13" s="83" t="s">
        <v>166</v>
      </c>
      <c r="T13" s="152"/>
      <c r="U13" s="140"/>
      <c r="V13" s="140"/>
      <c r="W13" s="29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ht="12.75" x14ac:dyDescent="0.2">
      <c r="A14" s="29"/>
      <c r="B14" s="29"/>
      <c r="C14" s="29"/>
      <c r="D14" s="29"/>
      <c r="E14" s="29"/>
      <c r="F14" s="30"/>
      <c r="G14" s="108"/>
      <c r="H14" s="108"/>
      <c r="I14" s="108"/>
      <c r="J14" s="108"/>
      <c r="K14" s="108"/>
      <c r="L14" s="108"/>
      <c r="M14" s="108"/>
      <c r="N14" s="108"/>
      <c r="O14" s="81"/>
      <c r="P14" s="81"/>
      <c r="Q14" s="81"/>
      <c r="R14" s="81"/>
      <c r="S14" s="81" t="s">
        <v>167</v>
      </c>
      <c r="T14" s="152"/>
      <c r="U14" s="140"/>
      <c r="V14" s="140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84"/>
      <c r="P15" s="84"/>
      <c r="Q15" s="84"/>
      <c r="R15" s="84"/>
      <c r="S15" s="84"/>
      <c r="T15" s="152"/>
      <c r="U15" s="140"/>
      <c r="V15" s="140"/>
      <c r="W15" s="29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 ht="12.75" x14ac:dyDescent="0.2">
      <c r="G16" s="105"/>
      <c r="H16" s="105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</row>
    <row r="17" spans="7:39" ht="12.75" x14ac:dyDescent="0.2">
      <c r="G17" s="105"/>
      <c r="H17" s="105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</row>
    <row r="18" spans="7:39" ht="12.75" x14ac:dyDescent="0.2">
      <c r="G18" s="105"/>
      <c r="H18" s="105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</row>
    <row r="19" spans="7:39" ht="12.75" x14ac:dyDescent="0.2">
      <c r="G19" s="105"/>
      <c r="H19" s="105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</row>
    <row r="20" spans="7:39" ht="12.75" x14ac:dyDescent="0.2">
      <c r="G20" s="105"/>
      <c r="H20" s="105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7:39" ht="12.75" x14ac:dyDescent="0.2">
      <c r="G21" s="105"/>
      <c r="H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</row>
    <row r="22" spans="7:39" ht="12.75" x14ac:dyDescent="0.2">
      <c r="G22" s="105"/>
      <c r="H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</row>
    <row r="23" spans="7:39" ht="12.75" x14ac:dyDescent="0.2">
      <c r="G23" s="105"/>
      <c r="H23" s="105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7:39" ht="12.75" x14ac:dyDescent="0.2">
      <c r="G24" s="105"/>
      <c r="H24" s="105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</row>
    <row r="25" spans="7:39" ht="12.75" x14ac:dyDescent="0.2">
      <c r="G25" s="105"/>
      <c r="H25" s="105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7:39" ht="12.75" x14ac:dyDescent="0.2">
      <c r="G26" s="105"/>
      <c r="H26" s="105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7:39" ht="12.75" x14ac:dyDescent="0.2">
      <c r="G27" s="105"/>
      <c r="H27" s="105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7:39" ht="12.75" x14ac:dyDescent="0.2">
      <c r="G28" s="105"/>
      <c r="H28" s="105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7:39" ht="12.75" x14ac:dyDescent="0.2">
      <c r="G29" s="105"/>
      <c r="H29" s="105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7:39" ht="12.75" x14ac:dyDescent="0.2">
      <c r="G30" s="105"/>
      <c r="H30" s="105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spans="7:39" ht="12.75" x14ac:dyDescent="0.2">
      <c r="G31" s="105"/>
      <c r="H31" s="105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</row>
    <row r="32" spans="7:39" ht="12.75" x14ac:dyDescent="0.2">
      <c r="G32" s="105"/>
      <c r="H32" s="105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</row>
    <row r="33" spans="7:39" ht="12.75" x14ac:dyDescent="0.2">
      <c r="G33" s="105"/>
      <c r="H33" s="105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</row>
    <row r="34" spans="7:39" ht="12.75" x14ac:dyDescent="0.2">
      <c r="G34" s="105"/>
      <c r="H34" s="105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</row>
    <row r="35" spans="7:39" ht="12.75" x14ac:dyDescent="0.2">
      <c r="G35" s="105"/>
      <c r="H35" s="105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spans="7:39" ht="12.75" x14ac:dyDescent="0.2">
      <c r="G36" s="105"/>
      <c r="H36" s="105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7:39" ht="12.75" x14ac:dyDescent="0.2">
      <c r="G37" s="105"/>
      <c r="H37" s="105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7:39" ht="12.75" x14ac:dyDescent="0.2">
      <c r="G38" s="105"/>
      <c r="H38" s="105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spans="7:39" ht="12.75" x14ac:dyDescent="0.2">
      <c r="G39" s="105"/>
      <c r="H39" s="105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</row>
    <row r="40" spans="7:39" ht="12.75" x14ac:dyDescent="0.2">
      <c r="G40" s="105"/>
      <c r="H40" s="105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</row>
    <row r="41" spans="7:39" ht="12.75" x14ac:dyDescent="0.2">
      <c r="G41" s="105"/>
      <c r="H41" s="105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spans="7:39" ht="12.75" x14ac:dyDescent="0.2">
      <c r="G42" s="105"/>
      <c r="H42" s="105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</row>
    <row r="43" spans="7:39" ht="12.75" x14ac:dyDescent="0.2">
      <c r="G43" s="105"/>
      <c r="H43" s="105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spans="7:39" ht="12.75" x14ac:dyDescent="0.2">
      <c r="G44" s="105"/>
      <c r="H44" s="105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7:39" ht="12.75" x14ac:dyDescent="0.2">
      <c r="G45" s="105"/>
      <c r="H45" s="105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7:39" ht="12.75" x14ac:dyDescent="0.2">
      <c r="G46" s="105"/>
      <c r="H46" s="105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7:39" ht="12.75" x14ac:dyDescent="0.2">
      <c r="G47" s="105"/>
      <c r="H47" s="105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7:39" ht="12.75" x14ac:dyDescent="0.2">
      <c r="G48" s="105"/>
      <c r="H48" s="105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7:39" ht="12.75" x14ac:dyDescent="0.2">
      <c r="G49" s="105"/>
      <c r="H49" s="105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7:39" ht="12.75" x14ac:dyDescent="0.2">
      <c r="G50" s="105"/>
      <c r="H50" s="105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7:39" ht="12.75" x14ac:dyDescent="0.2">
      <c r="G51" s="105"/>
      <c r="H51" s="105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7:39" ht="12.75" x14ac:dyDescent="0.2">
      <c r="G52" s="105"/>
      <c r="H52" s="105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7:39" ht="12.75" x14ac:dyDescent="0.2">
      <c r="G53" s="105"/>
      <c r="H53" s="105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7:39" ht="12.75" x14ac:dyDescent="0.2">
      <c r="G54" s="105"/>
      <c r="H54" s="105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7:39" ht="12.75" x14ac:dyDescent="0.2">
      <c r="G55" s="105"/>
      <c r="H55" s="105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7:39" ht="12.75" x14ac:dyDescent="0.2">
      <c r="G56" s="105"/>
      <c r="H56" s="105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7:39" ht="12.75" x14ac:dyDescent="0.2">
      <c r="G57" s="105"/>
      <c r="H57" s="105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7:39" ht="12.75" x14ac:dyDescent="0.2">
      <c r="G58" s="105"/>
      <c r="H58" s="105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7:39" ht="12.75" x14ac:dyDescent="0.2">
      <c r="G59" s="105"/>
      <c r="H59" s="105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7:39" ht="12.75" x14ac:dyDescent="0.2">
      <c r="G60" s="105"/>
      <c r="H60" s="105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7:39" ht="12.75" x14ac:dyDescent="0.2">
      <c r="G61" s="105"/>
      <c r="H61" s="105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7:39" ht="12.75" x14ac:dyDescent="0.2">
      <c r="G62" s="105"/>
      <c r="H62" s="105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7:39" ht="12.75" x14ac:dyDescent="0.2">
      <c r="G63" s="105"/>
      <c r="H63" s="105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7:39" ht="12.75" x14ac:dyDescent="0.2">
      <c r="G64" s="105"/>
      <c r="H64" s="105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7:39" ht="12.75" x14ac:dyDescent="0.2">
      <c r="G65" s="105"/>
      <c r="H65" s="105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7:39" ht="12.75" x14ac:dyDescent="0.2">
      <c r="G66" s="105"/>
      <c r="H66" s="105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7" spans="7:39" ht="12.75" x14ac:dyDescent="0.2">
      <c r="G67" s="105"/>
      <c r="H67" s="105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</row>
    <row r="68" spans="7:39" ht="12.75" x14ac:dyDescent="0.2">
      <c r="G68" s="105"/>
      <c r="H68" s="105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</row>
    <row r="69" spans="7:39" ht="12.75" x14ac:dyDescent="0.2">
      <c r="G69" s="105"/>
      <c r="H69" s="105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</row>
    <row r="70" spans="7:39" ht="12.75" x14ac:dyDescent="0.2">
      <c r="G70" s="105"/>
      <c r="H70" s="105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</row>
    <row r="71" spans="7:39" ht="12.75" x14ac:dyDescent="0.2">
      <c r="G71" s="105"/>
      <c r="H71" s="105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</row>
    <row r="72" spans="7:39" ht="12.75" x14ac:dyDescent="0.2">
      <c r="G72" s="105"/>
      <c r="H72" s="105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</row>
    <row r="73" spans="7:39" ht="12.75" x14ac:dyDescent="0.2">
      <c r="G73" s="105"/>
      <c r="H73" s="105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</row>
    <row r="74" spans="7:39" ht="12.75" x14ac:dyDescent="0.2">
      <c r="G74" s="105"/>
      <c r="H74" s="105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</row>
    <row r="75" spans="7:39" ht="12.75" x14ac:dyDescent="0.2">
      <c r="G75" s="105"/>
      <c r="H75" s="105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</row>
    <row r="76" spans="7:39" ht="12.75" x14ac:dyDescent="0.2">
      <c r="G76" s="105"/>
      <c r="H76" s="105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</row>
    <row r="77" spans="7:39" ht="12.75" x14ac:dyDescent="0.2">
      <c r="G77" s="105"/>
      <c r="H77" s="105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</row>
    <row r="78" spans="7:39" ht="12.75" x14ac:dyDescent="0.2">
      <c r="G78" s="105"/>
      <c r="H78" s="105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</row>
    <row r="79" spans="7:39" ht="12.75" x14ac:dyDescent="0.2">
      <c r="G79" s="105"/>
      <c r="H79" s="105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</row>
    <row r="80" spans="7:39" ht="12.75" x14ac:dyDescent="0.2">
      <c r="G80" s="105"/>
      <c r="H80" s="105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</row>
    <row r="81" spans="7:39" ht="12.75" x14ac:dyDescent="0.2">
      <c r="G81" s="105"/>
      <c r="H81" s="105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</row>
    <row r="82" spans="7:39" ht="12.75" x14ac:dyDescent="0.2">
      <c r="G82" s="105"/>
      <c r="H82" s="105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</row>
    <row r="83" spans="7:39" ht="12.75" x14ac:dyDescent="0.2">
      <c r="G83" s="105"/>
      <c r="H83" s="105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</row>
    <row r="84" spans="7:39" ht="12.75" x14ac:dyDescent="0.2">
      <c r="G84" s="105"/>
      <c r="H84" s="105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</row>
    <row r="85" spans="7:39" ht="12.75" x14ac:dyDescent="0.2">
      <c r="G85" s="105"/>
      <c r="H85" s="105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</row>
    <row r="86" spans="7:39" ht="12.75" x14ac:dyDescent="0.2">
      <c r="G86" s="105"/>
      <c r="H86" s="105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</row>
    <row r="87" spans="7:39" ht="12.75" x14ac:dyDescent="0.2">
      <c r="G87" s="105"/>
      <c r="H87" s="105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</row>
    <row r="88" spans="7:39" ht="12.75" x14ac:dyDescent="0.2">
      <c r="G88" s="105"/>
      <c r="H88" s="105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</row>
    <row r="89" spans="7:39" ht="12.75" x14ac:dyDescent="0.2">
      <c r="G89" s="105"/>
      <c r="H89" s="105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</row>
    <row r="90" spans="7:39" ht="12.75" x14ac:dyDescent="0.2">
      <c r="G90" s="105"/>
      <c r="H90" s="105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</row>
    <row r="91" spans="7:39" ht="12.75" x14ac:dyDescent="0.2">
      <c r="G91" s="105"/>
      <c r="H91" s="105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</row>
    <row r="92" spans="7:39" ht="12.75" x14ac:dyDescent="0.2">
      <c r="G92" s="105"/>
      <c r="H92" s="105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</row>
    <row r="93" spans="7:39" ht="12.75" x14ac:dyDescent="0.2">
      <c r="G93" s="105"/>
      <c r="H93" s="105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</row>
    <row r="94" spans="7:39" ht="12.75" x14ac:dyDescent="0.2">
      <c r="G94" s="105"/>
      <c r="H94" s="105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</row>
    <row r="95" spans="7:39" ht="12.75" x14ac:dyDescent="0.2">
      <c r="G95" s="105"/>
      <c r="H95" s="105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</row>
    <row r="96" spans="7:39" ht="12.75" x14ac:dyDescent="0.2">
      <c r="G96" s="105"/>
      <c r="H96" s="105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</row>
    <row r="97" spans="7:39" ht="12.75" x14ac:dyDescent="0.2">
      <c r="G97" s="105"/>
      <c r="H97" s="105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</row>
    <row r="98" spans="7:39" ht="12.75" x14ac:dyDescent="0.2">
      <c r="G98" s="105"/>
      <c r="H98" s="105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7:39" ht="12.75" x14ac:dyDescent="0.2">
      <c r="G99" s="105"/>
      <c r="H99" s="105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</row>
    <row r="100" spans="7:39" ht="12.75" x14ac:dyDescent="0.2">
      <c r="G100" s="105"/>
      <c r="H100" s="105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</row>
    <row r="101" spans="7:39" ht="12.75" x14ac:dyDescent="0.2">
      <c r="G101" s="105"/>
      <c r="H101" s="105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</row>
    <row r="102" spans="7:39" ht="12.75" x14ac:dyDescent="0.2">
      <c r="G102" s="105"/>
      <c r="H102" s="105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</row>
    <row r="103" spans="7:39" ht="12.75" x14ac:dyDescent="0.2">
      <c r="G103" s="105"/>
      <c r="H103" s="105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</row>
    <row r="104" spans="7:39" ht="12.75" x14ac:dyDescent="0.2">
      <c r="G104" s="105"/>
      <c r="H104" s="105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</row>
    <row r="105" spans="7:39" ht="12.75" x14ac:dyDescent="0.2">
      <c r="G105" s="105"/>
      <c r="H105" s="105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</row>
    <row r="106" spans="7:39" ht="12.75" x14ac:dyDescent="0.2">
      <c r="G106" s="105"/>
      <c r="H106" s="105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</row>
    <row r="107" spans="7:39" ht="12.75" x14ac:dyDescent="0.2">
      <c r="G107" s="105"/>
      <c r="H107" s="105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</row>
    <row r="108" spans="7:39" ht="12.75" x14ac:dyDescent="0.2">
      <c r="G108" s="105"/>
      <c r="H108" s="105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</row>
    <row r="109" spans="7:39" ht="12.75" x14ac:dyDescent="0.2">
      <c r="G109" s="105"/>
      <c r="H109" s="105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</row>
    <row r="110" spans="7:39" ht="12.75" x14ac:dyDescent="0.2">
      <c r="G110" s="105"/>
      <c r="H110" s="105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</row>
    <row r="111" spans="7:39" ht="12.75" x14ac:dyDescent="0.2">
      <c r="G111" s="105"/>
      <c r="H111" s="105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</row>
    <row r="112" spans="7:39" ht="12.75" x14ac:dyDescent="0.2">
      <c r="G112" s="105"/>
      <c r="H112" s="105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</row>
    <row r="113" spans="7:39" ht="12.75" x14ac:dyDescent="0.2">
      <c r="G113" s="105"/>
      <c r="H113" s="105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</row>
    <row r="114" spans="7:39" ht="12.75" x14ac:dyDescent="0.2">
      <c r="G114" s="105"/>
      <c r="H114" s="105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</row>
    <row r="115" spans="7:39" ht="12.75" x14ac:dyDescent="0.2">
      <c r="G115" s="105"/>
      <c r="H115" s="105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</row>
    <row r="116" spans="7:39" ht="12.75" x14ac:dyDescent="0.2">
      <c r="G116" s="105"/>
      <c r="H116" s="105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</row>
    <row r="117" spans="7:39" ht="12.75" x14ac:dyDescent="0.2">
      <c r="G117" s="105"/>
      <c r="H117" s="105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</row>
    <row r="118" spans="7:39" ht="12.75" x14ac:dyDescent="0.2">
      <c r="G118" s="105"/>
      <c r="H118" s="105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</row>
    <row r="119" spans="7:39" ht="12.75" x14ac:dyDescent="0.2">
      <c r="G119" s="105"/>
      <c r="H119" s="105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</row>
    <row r="120" spans="7:39" ht="12.75" x14ac:dyDescent="0.2">
      <c r="G120" s="105"/>
      <c r="H120" s="105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</row>
    <row r="121" spans="7:39" ht="12.75" x14ac:dyDescent="0.2">
      <c r="G121" s="105"/>
      <c r="H121" s="105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</row>
    <row r="122" spans="7:39" ht="12.75" x14ac:dyDescent="0.2">
      <c r="G122" s="105"/>
      <c r="H122" s="105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</row>
    <row r="123" spans="7:39" ht="12.75" x14ac:dyDescent="0.2">
      <c r="G123" s="105"/>
      <c r="H123" s="105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</row>
    <row r="124" spans="7:39" ht="12.75" x14ac:dyDescent="0.2">
      <c r="G124" s="105"/>
      <c r="H124" s="105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</row>
    <row r="125" spans="7:39" ht="12.75" x14ac:dyDescent="0.2">
      <c r="G125" s="105"/>
      <c r="H125" s="105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</row>
    <row r="126" spans="7:39" ht="12.75" x14ac:dyDescent="0.2">
      <c r="G126" s="105"/>
      <c r="H126" s="105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</row>
    <row r="127" spans="7:39" ht="12.75" x14ac:dyDescent="0.2">
      <c r="G127" s="105"/>
      <c r="H127" s="105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</row>
    <row r="128" spans="7:39" ht="12.75" x14ac:dyDescent="0.2">
      <c r="G128" s="105"/>
      <c r="H128" s="105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</row>
    <row r="129" spans="7:39" ht="12.75" x14ac:dyDescent="0.2">
      <c r="G129" s="105"/>
      <c r="H129" s="105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</row>
    <row r="130" spans="7:39" ht="12.75" x14ac:dyDescent="0.2">
      <c r="G130" s="105"/>
      <c r="H130" s="105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</row>
    <row r="131" spans="7:39" ht="12.75" x14ac:dyDescent="0.2">
      <c r="G131" s="105"/>
      <c r="H131" s="105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</row>
    <row r="132" spans="7:39" ht="12.75" x14ac:dyDescent="0.2">
      <c r="G132" s="105"/>
      <c r="H132" s="105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</row>
    <row r="133" spans="7:39" ht="12.75" x14ac:dyDescent="0.2">
      <c r="G133" s="105"/>
      <c r="H133" s="105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</row>
    <row r="134" spans="7:39" ht="12.75" x14ac:dyDescent="0.2">
      <c r="G134" s="105"/>
      <c r="H134" s="105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</row>
    <row r="135" spans="7:39" ht="12.75" x14ac:dyDescent="0.2">
      <c r="G135" s="105"/>
      <c r="H135" s="105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</row>
    <row r="136" spans="7:39" ht="12.75" x14ac:dyDescent="0.2">
      <c r="G136" s="105"/>
      <c r="H136" s="105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</row>
    <row r="137" spans="7:39" ht="12.75" x14ac:dyDescent="0.2">
      <c r="G137" s="105"/>
      <c r="H137" s="105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</row>
    <row r="138" spans="7:39" ht="12.75" x14ac:dyDescent="0.2">
      <c r="G138" s="105"/>
      <c r="H138" s="105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</row>
    <row r="139" spans="7:39" ht="12.75" x14ac:dyDescent="0.2">
      <c r="G139" s="105"/>
      <c r="H139" s="105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</row>
    <row r="140" spans="7:39" ht="12.75" x14ac:dyDescent="0.2">
      <c r="G140" s="105"/>
      <c r="H140" s="105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</row>
    <row r="141" spans="7:39" ht="12.75" x14ac:dyDescent="0.2">
      <c r="G141" s="105"/>
      <c r="H141" s="105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</row>
    <row r="142" spans="7:39" ht="12.75" x14ac:dyDescent="0.2">
      <c r="G142" s="105"/>
      <c r="H142" s="105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</row>
    <row r="143" spans="7:39" ht="12.75" x14ac:dyDescent="0.2">
      <c r="G143" s="105"/>
      <c r="H143" s="105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</row>
    <row r="144" spans="7:39" ht="12.75" x14ac:dyDescent="0.2">
      <c r="G144" s="105"/>
      <c r="H144" s="105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</row>
    <row r="145" spans="7:39" ht="12.75" x14ac:dyDescent="0.2">
      <c r="G145" s="105"/>
      <c r="H145" s="105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</row>
    <row r="146" spans="7:39" ht="12.75" x14ac:dyDescent="0.2">
      <c r="G146" s="105"/>
      <c r="H146" s="105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</row>
    <row r="147" spans="7:39" ht="12.75" x14ac:dyDescent="0.2">
      <c r="G147" s="105"/>
      <c r="H147" s="105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</row>
    <row r="148" spans="7:39" ht="12.75" x14ac:dyDescent="0.2">
      <c r="G148" s="105"/>
      <c r="H148" s="105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</row>
    <row r="149" spans="7:39" ht="12.75" x14ac:dyDescent="0.2">
      <c r="G149" s="105"/>
      <c r="H149" s="105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</row>
    <row r="150" spans="7:39" ht="12.75" x14ac:dyDescent="0.2">
      <c r="G150" s="105"/>
      <c r="H150" s="105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</row>
    <row r="151" spans="7:39" ht="12.75" x14ac:dyDescent="0.2">
      <c r="G151" s="105"/>
      <c r="H151" s="105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</row>
    <row r="152" spans="7:39" ht="12.75" x14ac:dyDescent="0.2">
      <c r="G152" s="105"/>
      <c r="H152" s="105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</row>
    <row r="153" spans="7:39" ht="12.75" x14ac:dyDescent="0.2">
      <c r="G153" s="105"/>
      <c r="H153" s="105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</row>
    <row r="154" spans="7:39" ht="12.75" x14ac:dyDescent="0.2">
      <c r="G154" s="105"/>
      <c r="H154" s="105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</row>
    <row r="155" spans="7:39" ht="12.75" x14ac:dyDescent="0.2">
      <c r="G155" s="105"/>
      <c r="H155" s="105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</row>
    <row r="156" spans="7:39" ht="12.75" x14ac:dyDescent="0.2">
      <c r="G156" s="105"/>
      <c r="H156" s="105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</row>
    <row r="157" spans="7:39" ht="12.75" x14ac:dyDescent="0.2">
      <c r="G157" s="105"/>
      <c r="H157" s="105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</row>
    <row r="158" spans="7:39" ht="12.75" x14ac:dyDescent="0.2">
      <c r="G158" s="105"/>
      <c r="H158" s="105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</row>
    <row r="159" spans="7:39" ht="12.75" x14ac:dyDescent="0.2">
      <c r="G159" s="105"/>
      <c r="H159" s="105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</row>
    <row r="160" spans="7:39" ht="12.75" x14ac:dyDescent="0.2">
      <c r="G160" s="105"/>
      <c r="H160" s="105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</row>
    <row r="161" spans="7:39" ht="12.75" x14ac:dyDescent="0.2">
      <c r="G161" s="105"/>
      <c r="H161" s="105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</row>
    <row r="162" spans="7:39" ht="12.75" x14ac:dyDescent="0.2">
      <c r="G162" s="105"/>
      <c r="H162" s="105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</row>
    <row r="163" spans="7:39" ht="12.75" x14ac:dyDescent="0.2">
      <c r="G163" s="105"/>
      <c r="H163" s="105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</row>
    <row r="164" spans="7:39" ht="12.75" x14ac:dyDescent="0.2">
      <c r="G164" s="105"/>
      <c r="H164" s="105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</row>
    <row r="165" spans="7:39" ht="12.75" x14ac:dyDescent="0.2">
      <c r="G165" s="105"/>
      <c r="H165" s="105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</row>
    <row r="166" spans="7:39" ht="12.75" x14ac:dyDescent="0.2">
      <c r="G166" s="105"/>
      <c r="H166" s="105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</row>
    <row r="167" spans="7:39" ht="12.75" x14ac:dyDescent="0.2">
      <c r="G167" s="105"/>
      <c r="H167" s="105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</row>
    <row r="168" spans="7:39" ht="12.75" x14ac:dyDescent="0.2">
      <c r="G168" s="105"/>
      <c r="H168" s="105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</row>
    <row r="169" spans="7:39" ht="12.75" x14ac:dyDescent="0.2">
      <c r="G169" s="105"/>
      <c r="H169" s="105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</row>
    <row r="170" spans="7:39" ht="12.75" x14ac:dyDescent="0.2">
      <c r="G170" s="105"/>
      <c r="H170" s="105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</row>
    <row r="171" spans="7:39" ht="12.75" x14ac:dyDescent="0.2">
      <c r="G171" s="105"/>
      <c r="H171" s="105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</row>
    <row r="172" spans="7:39" ht="12.75" x14ac:dyDescent="0.2">
      <c r="G172" s="105"/>
      <c r="H172" s="105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</row>
    <row r="173" spans="7:39" ht="12.75" x14ac:dyDescent="0.2">
      <c r="G173" s="105"/>
      <c r="H173" s="105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</row>
    <row r="174" spans="7:39" ht="12.75" x14ac:dyDescent="0.2">
      <c r="G174" s="105"/>
      <c r="H174" s="105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</row>
    <row r="175" spans="7:39" ht="12.75" x14ac:dyDescent="0.2">
      <c r="G175" s="105"/>
      <c r="H175" s="105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</row>
    <row r="176" spans="7:39" ht="12.75" x14ac:dyDescent="0.2">
      <c r="G176" s="105"/>
      <c r="H176" s="105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</row>
    <row r="177" spans="7:39" ht="12.75" x14ac:dyDescent="0.2">
      <c r="G177" s="105"/>
      <c r="H177" s="105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</row>
    <row r="178" spans="7:39" ht="12.75" x14ac:dyDescent="0.2">
      <c r="G178" s="105"/>
      <c r="H178" s="105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</row>
    <row r="179" spans="7:39" ht="12.75" x14ac:dyDescent="0.2">
      <c r="G179" s="105"/>
      <c r="H179" s="105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</row>
    <row r="180" spans="7:39" ht="12.75" x14ac:dyDescent="0.2">
      <c r="G180" s="105"/>
      <c r="H180" s="105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</row>
    <row r="181" spans="7:39" ht="12.75" x14ac:dyDescent="0.2">
      <c r="G181" s="105"/>
      <c r="H181" s="105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</row>
    <row r="182" spans="7:39" ht="12.75" x14ac:dyDescent="0.2">
      <c r="G182" s="105"/>
      <c r="H182" s="105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</row>
    <row r="183" spans="7:39" ht="12.75" x14ac:dyDescent="0.2">
      <c r="G183" s="105"/>
      <c r="H183" s="105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</row>
    <row r="184" spans="7:39" ht="12.75" x14ac:dyDescent="0.2">
      <c r="G184" s="105"/>
      <c r="H184" s="105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</row>
    <row r="185" spans="7:39" ht="12.75" x14ac:dyDescent="0.2">
      <c r="G185" s="105"/>
      <c r="H185" s="105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</row>
    <row r="186" spans="7:39" ht="12.75" x14ac:dyDescent="0.2">
      <c r="G186" s="105"/>
      <c r="H186" s="105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</row>
    <row r="187" spans="7:39" ht="12.75" x14ac:dyDescent="0.2">
      <c r="G187" s="105"/>
      <c r="H187" s="105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</row>
    <row r="188" spans="7:39" ht="12.75" x14ac:dyDescent="0.2">
      <c r="G188" s="105"/>
      <c r="H188" s="105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</row>
    <row r="189" spans="7:39" ht="12.75" x14ac:dyDescent="0.2">
      <c r="G189" s="105"/>
      <c r="H189" s="105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</row>
    <row r="190" spans="7:39" ht="12.75" x14ac:dyDescent="0.2">
      <c r="G190" s="105"/>
      <c r="H190" s="105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</row>
    <row r="191" spans="7:39" ht="12.75" x14ac:dyDescent="0.2">
      <c r="G191" s="105"/>
      <c r="H191" s="105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</row>
    <row r="192" spans="7:39" ht="12.75" x14ac:dyDescent="0.2">
      <c r="G192" s="105"/>
      <c r="H192" s="105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</row>
    <row r="193" spans="7:39" ht="12.75" x14ac:dyDescent="0.2">
      <c r="G193" s="105"/>
      <c r="H193" s="105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</row>
    <row r="194" spans="7:39" ht="12.75" x14ac:dyDescent="0.2">
      <c r="G194" s="105"/>
      <c r="H194" s="105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</row>
    <row r="195" spans="7:39" ht="12.75" x14ac:dyDescent="0.2">
      <c r="G195" s="105"/>
      <c r="H195" s="105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</row>
    <row r="196" spans="7:39" ht="12.75" x14ac:dyDescent="0.2">
      <c r="G196" s="105"/>
      <c r="H196" s="105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</row>
    <row r="197" spans="7:39" ht="12.75" x14ac:dyDescent="0.2">
      <c r="G197" s="105"/>
      <c r="H197" s="105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</row>
    <row r="198" spans="7:39" ht="12.75" x14ac:dyDescent="0.2">
      <c r="G198" s="105"/>
      <c r="H198" s="105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</row>
    <row r="199" spans="7:39" ht="12.75" x14ac:dyDescent="0.2">
      <c r="G199" s="105"/>
      <c r="H199" s="105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</row>
    <row r="200" spans="7:39" ht="12.75" x14ac:dyDescent="0.2">
      <c r="G200" s="105"/>
      <c r="H200" s="105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</row>
    <row r="201" spans="7:39" ht="12.75" x14ac:dyDescent="0.2">
      <c r="G201" s="105"/>
      <c r="H201" s="105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</row>
    <row r="202" spans="7:39" ht="12.75" x14ac:dyDescent="0.2">
      <c r="G202" s="105"/>
      <c r="H202" s="105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</row>
    <row r="203" spans="7:39" ht="12.75" x14ac:dyDescent="0.2">
      <c r="G203" s="105"/>
      <c r="H203" s="105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</row>
    <row r="204" spans="7:39" ht="12.75" x14ac:dyDescent="0.2">
      <c r="G204" s="105"/>
      <c r="H204" s="105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</row>
    <row r="205" spans="7:39" ht="12.75" x14ac:dyDescent="0.2">
      <c r="G205" s="105"/>
      <c r="H205" s="105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</row>
    <row r="206" spans="7:39" ht="12.75" x14ac:dyDescent="0.2">
      <c r="G206" s="105"/>
      <c r="H206" s="105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</row>
    <row r="207" spans="7:39" ht="12.75" x14ac:dyDescent="0.2">
      <c r="G207" s="105"/>
      <c r="H207" s="105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</row>
    <row r="208" spans="7:39" ht="12.75" x14ac:dyDescent="0.2">
      <c r="G208" s="105"/>
      <c r="H208" s="105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</row>
    <row r="209" spans="7:39" ht="12.75" x14ac:dyDescent="0.2">
      <c r="G209" s="105"/>
      <c r="H209" s="105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</row>
    <row r="210" spans="7:39" ht="12.75" x14ac:dyDescent="0.2">
      <c r="G210" s="105"/>
      <c r="H210" s="105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</row>
    <row r="211" spans="7:39" ht="12.75" x14ac:dyDescent="0.2">
      <c r="G211" s="105"/>
      <c r="H211" s="105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</row>
    <row r="212" spans="7:39" ht="12.75" x14ac:dyDescent="0.2">
      <c r="G212" s="105"/>
      <c r="H212" s="105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</row>
    <row r="213" spans="7:39" ht="12.75" x14ac:dyDescent="0.2">
      <c r="G213" s="105"/>
      <c r="H213" s="105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</row>
    <row r="214" spans="7:39" ht="12.75" x14ac:dyDescent="0.2">
      <c r="G214" s="105"/>
      <c r="H214" s="105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</row>
    <row r="215" spans="7:39" ht="12.75" x14ac:dyDescent="0.2">
      <c r="G215" s="105"/>
      <c r="H215" s="105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</row>
    <row r="216" spans="7:39" ht="12.75" x14ac:dyDescent="0.2">
      <c r="G216" s="105"/>
      <c r="H216" s="105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</row>
    <row r="217" spans="7:39" ht="12.75" x14ac:dyDescent="0.2">
      <c r="G217" s="105"/>
      <c r="H217" s="105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</row>
    <row r="218" spans="7:39" ht="12.75" x14ac:dyDescent="0.2">
      <c r="G218" s="105"/>
      <c r="H218" s="105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</row>
    <row r="219" spans="7:39" ht="12.75" x14ac:dyDescent="0.2">
      <c r="G219" s="105"/>
      <c r="H219" s="105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</row>
    <row r="220" spans="7:39" ht="12.75" x14ac:dyDescent="0.2">
      <c r="G220" s="105"/>
      <c r="H220" s="105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</row>
    <row r="221" spans="7:39" ht="12.75" x14ac:dyDescent="0.2">
      <c r="G221" s="105"/>
      <c r="H221" s="105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</row>
    <row r="222" spans="7:39" ht="12.75" x14ac:dyDescent="0.2">
      <c r="G222" s="105"/>
      <c r="H222" s="105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</row>
    <row r="223" spans="7:39" ht="12.75" x14ac:dyDescent="0.2">
      <c r="G223" s="105"/>
      <c r="H223" s="105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</row>
    <row r="224" spans="7:39" ht="12.75" x14ac:dyDescent="0.2">
      <c r="G224" s="105"/>
      <c r="H224" s="105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</row>
    <row r="225" spans="7:39" ht="12.75" x14ac:dyDescent="0.2">
      <c r="G225" s="105"/>
      <c r="H225" s="105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</row>
    <row r="226" spans="7:39" ht="12.75" x14ac:dyDescent="0.2">
      <c r="G226" s="105"/>
      <c r="H226" s="105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</row>
    <row r="227" spans="7:39" ht="12.75" x14ac:dyDescent="0.2">
      <c r="G227" s="105"/>
      <c r="H227" s="105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</row>
    <row r="228" spans="7:39" ht="12.75" x14ac:dyDescent="0.2">
      <c r="G228" s="105"/>
      <c r="H228" s="105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</row>
    <row r="229" spans="7:39" ht="12.75" x14ac:dyDescent="0.2">
      <c r="G229" s="105"/>
      <c r="H229" s="105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</row>
    <row r="230" spans="7:39" ht="12.75" x14ac:dyDescent="0.2">
      <c r="G230" s="105"/>
      <c r="H230" s="105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</row>
    <row r="231" spans="7:39" ht="12.75" x14ac:dyDescent="0.2">
      <c r="G231" s="105"/>
      <c r="H231" s="105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</row>
    <row r="232" spans="7:39" ht="12.75" x14ac:dyDescent="0.2">
      <c r="G232" s="105"/>
      <c r="H232" s="105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</row>
    <row r="233" spans="7:39" ht="12.75" x14ac:dyDescent="0.2">
      <c r="G233" s="105"/>
      <c r="H233" s="105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</row>
    <row r="234" spans="7:39" ht="12.75" x14ac:dyDescent="0.2">
      <c r="G234" s="105"/>
      <c r="H234" s="105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</row>
    <row r="235" spans="7:39" ht="12.75" x14ac:dyDescent="0.2">
      <c r="G235" s="105"/>
      <c r="H235" s="105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</row>
    <row r="236" spans="7:39" ht="12.75" x14ac:dyDescent="0.2">
      <c r="G236" s="105"/>
      <c r="H236" s="105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</row>
    <row r="237" spans="7:39" ht="12.75" x14ac:dyDescent="0.2">
      <c r="G237" s="105"/>
      <c r="H237" s="105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</row>
    <row r="238" spans="7:39" ht="12.75" x14ac:dyDescent="0.2">
      <c r="G238" s="105"/>
      <c r="H238" s="105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</row>
    <row r="239" spans="7:39" ht="12.75" x14ac:dyDescent="0.2">
      <c r="G239" s="105"/>
      <c r="H239" s="105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</row>
    <row r="240" spans="7:39" ht="12.75" x14ac:dyDescent="0.2">
      <c r="G240" s="105"/>
      <c r="H240" s="105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</row>
    <row r="241" spans="7:39" ht="12.75" x14ac:dyDescent="0.2">
      <c r="G241" s="105"/>
      <c r="H241" s="105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</row>
    <row r="242" spans="7:39" ht="12.75" x14ac:dyDescent="0.2">
      <c r="G242" s="105"/>
      <c r="H242" s="105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</row>
    <row r="243" spans="7:39" ht="12.75" x14ac:dyDescent="0.2">
      <c r="G243" s="105"/>
      <c r="H243" s="105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</row>
    <row r="244" spans="7:39" ht="12.75" x14ac:dyDescent="0.2">
      <c r="G244" s="105"/>
      <c r="H244" s="105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</row>
    <row r="245" spans="7:39" ht="12.75" x14ac:dyDescent="0.2">
      <c r="G245" s="105"/>
      <c r="H245" s="105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</row>
    <row r="246" spans="7:39" ht="12.75" x14ac:dyDescent="0.2">
      <c r="G246" s="105"/>
      <c r="H246" s="105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</row>
    <row r="247" spans="7:39" ht="12.75" x14ac:dyDescent="0.2">
      <c r="G247" s="105"/>
      <c r="H247" s="105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</row>
    <row r="248" spans="7:39" ht="12.75" x14ac:dyDescent="0.2">
      <c r="G248" s="105"/>
      <c r="H248" s="105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</row>
    <row r="249" spans="7:39" ht="12.75" x14ac:dyDescent="0.2">
      <c r="G249" s="105"/>
      <c r="H249" s="105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</row>
    <row r="250" spans="7:39" ht="12.75" x14ac:dyDescent="0.2">
      <c r="G250" s="105"/>
      <c r="H250" s="105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</row>
    <row r="251" spans="7:39" ht="12.75" x14ac:dyDescent="0.2">
      <c r="G251" s="105"/>
      <c r="H251" s="105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</row>
    <row r="252" spans="7:39" ht="12.75" x14ac:dyDescent="0.2">
      <c r="G252" s="105"/>
      <c r="H252" s="105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</row>
    <row r="253" spans="7:39" ht="12.75" x14ac:dyDescent="0.2">
      <c r="G253" s="105"/>
      <c r="H253" s="105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</row>
    <row r="254" spans="7:39" ht="12.75" x14ac:dyDescent="0.2">
      <c r="G254" s="105"/>
      <c r="H254" s="105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</row>
    <row r="255" spans="7:39" ht="12.75" x14ac:dyDescent="0.2">
      <c r="G255" s="105"/>
      <c r="H255" s="105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</row>
    <row r="256" spans="7:39" ht="12.75" x14ac:dyDescent="0.2">
      <c r="G256" s="105"/>
      <c r="H256" s="105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</row>
    <row r="257" spans="7:39" ht="12.75" x14ac:dyDescent="0.2">
      <c r="G257" s="105"/>
      <c r="H257" s="105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</row>
    <row r="258" spans="7:39" ht="12.75" x14ac:dyDescent="0.2">
      <c r="G258" s="105"/>
      <c r="H258" s="105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</row>
    <row r="259" spans="7:39" ht="12.75" x14ac:dyDescent="0.2">
      <c r="G259" s="105"/>
      <c r="H259" s="105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</row>
    <row r="260" spans="7:39" ht="12.75" x14ac:dyDescent="0.2">
      <c r="G260" s="105"/>
      <c r="H260" s="105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</row>
    <row r="261" spans="7:39" ht="12.75" x14ac:dyDescent="0.2">
      <c r="G261" s="105"/>
      <c r="H261" s="105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</row>
    <row r="262" spans="7:39" ht="12.75" x14ac:dyDescent="0.2">
      <c r="G262" s="105"/>
      <c r="H262" s="105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</row>
    <row r="263" spans="7:39" ht="12.75" x14ac:dyDescent="0.2">
      <c r="G263" s="105"/>
      <c r="H263" s="105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</row>
    <row r="264" spans="7:39" ht="12.75" x14ac:dyDescent="0.2">
      <c r="G264" s="105"/>
      <c r="H264" s="105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</row>
    <row r="265" spans="7:39" ht="12.75" x14ac:dyDescent="0.2">
      <c r="G265" s="105"/>
      <c r="H265" s="105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</row>
    <row r="266" spans="7:39" ht="12.75" x14ac:dyDescent="0.2">
      <c r="G266" s="105"/>
      <c r="H266" s="105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</row>
    <row r="267" spans="7:39" ht="12.75" x14ac:dyDescent="0.2">
      <c r="G267" s="105"/>
      <c r="H267" s="105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</row>
    <row r="268" spans="7:39" ht="12.75" x14ac:dyDescent="0.2">
      <c r="G268" s="105"/>
      <c r="H268" s="105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</row>
    <row r="269" spans="7:39" ht="12.75" x14ac:dyDescent="0.2">
      <c r="G269" s="105"/>
      <c r="H269" s="105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</row>
    <row r="270" spans="7:39" ht="12.75" x14ac:dyDescent="0.2">
      <c r="G270" s="105"/>
      <c r="H270" s="105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</row>
    <row r="271" spans="7:39" ht="12.75" x14ac:dyDescent="0.2">
      <c r="G271" s="105"/>
      <c r="H271" s="105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</row>
    <row r="272" spans="7:39" ht="12.75" x14ac:dyDescent="0.2">
      <c r="G272" s="105"/>
      <c r="H272" s="105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</row>
    <row r="273" spans="7:39" ht="12.75" x14ac:dyDescent="0.2">
      <c r="G273" s="105"/>
      <c r="H273" s="105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</row>
    <row r="274" spans="7:39" ht="12.75" x14ac:dyDescent="0.2">
      <c r="G274" s="105"/>
      <c r="H274" s="105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</row>
    <row r="275" spans="7:39" ht="12.75" x14ac:dyDescent="0.2">
      <c r="G275" s="105"/>
      <c r="H275" s="105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</row>
    <row r="276" spans="7:39" ht="12.75" x14ac:dyDescent="0.2">
      <c r="G276" s="105"/>
      <c r="H276" s="105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</row>
    <row r="277" spans="7:39" ht="12.75" x14ac:dyDescent="0.2">
      <c r="G277" s="105"/>
      <c r="H277" s="105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</row>
    <row r="278" spans="7:39" ht="12.75" x14ac:dyDescent="0.2">
      <c r="G278" s="105"/>
      <c r="H278" s="105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</row>
    <row r="279" spans="7:39" ht="12.75" x14ac:dyDescent="0.2">
      <c r="G279" s="105"/>
      <c r="H279" s="105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</row>
    <row r="280" spans="7:39" ht="12.75" x14ac:dyDescent="0.2">
      <c r="G280" s="105"/>
      <c r="H280" s="105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</row>
    <row r="281" spans="7:39" ht="12.75" x14ac:dyDescent="0.2">
      <c r="G281" s="105"/>
      <c r="H281" s="105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</row>
    <row r="282" spans="7:39" ht="12.75" x14ac:dyDescent="0.2">
      <c r="G282" s="105"/>
      <c r="H282" s="105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</row>
    <row r="283" spans="7:39" ht="12.75" x14ac:dyDescent="0.2">
      <c r="G283" s="105"/>
      <c r="H283" s="105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</row>
    <row r="284" spans="7:39" ht="12.75" x14ac:dyDescent="0.2">
      <c r="G284" s="105"/>
      <c r="H284" s="105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</row>
    <row r="285" spans="7:39" ht="12.75" x14ac:dyDescent="0.2">
      <c r="G285" s="105"/>
      <c r="H285" s="105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</row>
    <row r="286" spans="7:39" ht="12.75" x14ac:dyDescent="0.2">
      <c r="G286" s="105"/>
      <c r="H286" s="105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</row>
    <row r="287" spans="7:39" ht="12.75" x14ac:dyDescent="0.2">
      <c r="G287" s="105"/>
      <c r="H287" s="105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</row>
    <row r="288" spans="7:39" ht="12.75" x14ac:dyDescent="0.2">
      <c r="G288" s="105"/>
      <c r="H288" s="105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</row>
    <row r="289" spans="7:39" ht="12.75" x14ac:dyDescent="0.2">
      <c r="G289" s="105"/>
      <c r="H289" s="105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</row>
    <row r="290" spans="7:39" ht="12.75" x14ac:dyDescent="0.2">
      <c r="G290" s="105"/>
      <c r="H290" s="105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</row>
    <row r="291" spans="7:39" ht="12.75" x14ac:dyDescent="0.2">
      <c r="G291" s="105"/>
      <c r="H291" s="105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</row>
    <row r="292" spans="7:39" ht="12.75" x14ac:dyDescent="0.2">
      <c r="G292" s="105"/>
      <c r="H292" s="105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</row>
    <row r="293" spans="7:39" ht="12.75" x14ac:dyDescent="0.2">
      <c r="G293" s="105"/>
      <c r="H293" s="105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</row>
    <row r="294" spans="7:39" ht="12.75" x14ac:dyDescent="0.2">
      <c r="G294" s="105"/>
      <c r="H294" s="105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</row>
    <row r="295" spans="7:39" ht="12.75" x14ac:dyDescent="0.2">
      <c r="G295" s="105"/>
      <c r="H295" s="105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</row>
    <row r="296" spans="7:39" ht="12.75" x14ac:dyDescent="0.2">
      <c r="G296" s="105"/>
      <c r="H296" s="105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</row>
    <row r="297" spans="7:39" ht="12.75" x14ac:dyDescent="0.2">
      <c r="G297" s="105"/>
      <c r="H297" s="105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</row>
    <row r="298" spans="7:39" ht="12.75" x14ac:dyDescent="0.2">
      <c r="G298" s="105"/>
      <c r="H298" s="105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</row>
    <row r="299" spans="7:39" ht="12.75" x14ac:dyDescent="0.2">
      <c r="G299" s="105"/>
      <c r="H299" s="105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</row>
    <row r="300" spans="7:39" ht="12.75" x14ac:dyDescent="0.2">
      <c r="G300" s="105"/>
      <c r="H300" s="105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</row>
    <row r="301" spans="7:39" ht="12.75" x14ac:dyDescent="0.2">
      <c r="G301" s="105"/>
      <c r="H301" s="105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</row>
    <row r="302" spans="7:39" ht="12.75" x14ac:dyDescent="0.2">
      <c r="G302" s="105"/>
      <c r="H302" s="105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</row>
    <row r="303" spans="7:39" ht="12.75" x14ac:dyDescent="0.2">
      <c r="G303" s="105"/>
      <c r="H303" s="105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</row>
    <row r="304" spans="7:39" ht="12.75" x14ac:dyDescent="0.2">
      <c r="G304" s="105"/>
      <c r="H304" s="105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</row>
    <row r="305" spans="7:39" ht="12.75" x14ac:dyDescent="0.2">
      <c r="G305" s="105"/>
      <c r="H305" s="105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</row>
    <row r="306" spans="7:39" ht="12.75" x14ac:dyDescent="0.2">
      <c r="G306" s="105"/>
      <c r="H306" s="105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</row>
    <row r="307" spans="7:39" ht="12.75" x14ac:dyDescent="0.2">
      <c r="G307" s="105"/>
      <c r="H307" s="105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</row>
    <row r="308" spans="7:39" ht="12.75" x14ac:dyDescent="0.2">
      <c r="G308" s="105"/>
      <c r="H308" s="105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</row>
    <row r="309" spans="7:39" ht="12.75" x14ac:dyDescent="0.2">
      <c r="G309" s="105"/>
      <c r="H309" s="105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</row>
    <row r="310" spans="7:39" ht="12.75" x14ac:dyDescent="0.2">
      <c r="G310" s="105"/>
      <c r="H310" s="105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</row>
    <row r="311" spans="7:39" ht="12.75" x14ac:dyDescent="0.2">
      <c r="G311" s="105"/>
      <c r="H311" s="105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</row>
    <row r="312" spans="7:39" ht="12.75" x14ac:dyDescent="0.2">
      <c r="G312" s="105"/>
      <c r="H312" s="105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</row>
    <row r="313" spans="7:39" ht="12.75" x14ac:dyDescent="0.2">
      <c r="G313" s="105"/>
      <c r="H313" s="105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</row>
    <row r="314" spans="7:39" ht="12.75" x14ac:dyDescent="0.2">
      <c r="G314" s="105"/>
      <c r="H314" s="105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</row>
    <row r="315" spans="7:39" ht="12.75" x14ac:dyDescent="0.2">
      <c r="G315" s="105"/>
      <c r="H315" s="105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</row>
    <row r="316" spans="7:39" ht="12.75" x14ac:dyDescent="0.2">
      <c r="G316" s="105"/>
      <c r="H316" s="105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</row>
    <row r="317" spans="7:39" ht="12.75" x14ac:dyDescent="0.2">
      <c r="G317" s="105"/>
      <c r="H317" s="105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</row>
    <row r="318" spans="7:39" ht="12.75" x14ac:dyDescent="0.2">
      <c r="G318" s="105"/>
      <c r="H318" s="105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</row>
    <row r="319" spans="7:39" ht="12.75" x14ac:dyDescent="0.2">
      <c r="G319" s="105"/>
      <c r="H319" s="105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</row>
    <row r="320" spans="7:39" ht="12.75" x14ac:dyDescent="0.2">
      <c r="G320" s="105"/>
      <c r="H320" s="105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</row>
    <row r="321" spans="7:39" ht="12.75" x14ac:dyDescent="0.2">
      <c r="G321" s="105"/>
      <c r="H321" s="105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</row>
    <row r="322" spans="7:39" ht="12.75" x14ac:dyDescent="0.2">
      <c r="G322" s="105"/>
      <c r="H322" s="105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</row>
    <row r="323" spans="7:39" ht="12.75" x14ac:dyDescent="0.2">
      <c r="G323" s="105"/>
      <c r="H323" s="105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</row>
    <row r="324" spans="7:39" ht="12.75" x14ac:dyDescent="0.2">
      <c r="G324" s="105"/>
      <c r="H324" s="105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</row>
    <row r="325" spans="7:39" ht="12.75" x14ac:dyDescent="0.2">
      <c r="G325" s="105"/>
      <c r="H325" s="105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</row>
    <row r="326" spans="7:39" ht="12.75" x14ac:dyDescent="0.2">
      <c r="G326" s="105"/>
      <c r="H326" s="105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</row>
    <row r="327" spans="7:39" ht="12.75" x14ac:dyDescent="0.2">
      <c r="G327" s="105"/>
      <c r="H327" s="105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</row>
    <row r="328" spans="7:39" ht="12.75" x14ac:dyDescent="0.2">
      <c r="G328" s="105"/>
      <c r="H328" s="105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</row>
    <row r="329" spans="7:39" ht="12.75" x14ac:dyDescent="0.2">
      <c r="G329" s="105"/>
      <c r="H329" s="105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</row>
    <row r="330" spans="7:39" ht="12.75" x14ac:dyDescent="0.2">
      <c r="G330" s="105"/>
      <c r="H330" s="105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</row>
    <row r="331" spans="7:39" ht="12.75" x14ac:dyDescent="0.2">
      <c r="G331" s="105"/>
      <c r="H331" s="105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</row>
    <row r="332" spans="7:39" ht="12.75" x14ac:dyDescent="0.2">
      <c r="G332" s="105"/>
      <c r="H332" s="105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</row>
    <row r="333" spans="7:39" ht="12.75" x14ac:dyDescent="0.2">
      <c r="G333" s="105"/>
      <c r="H333" s="105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</row>
    <row r="334" spans="7:39" ht="12.75" x14ac:dyDescent="0.2">
      <c r="G334" s="105"/>
      <c r="H334" s="105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</row>
    <row r="335" spans="7:39" ht="12.75" x14ac:dyDescent="0.2">
      <c r="G335" s="105"/>
      <c r="H335" s="105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</row>
    <row r="336" spans="7:39" ht="12.75" x14ac:dyDescent="0.2">
      <c r="G336" s="105"/>
      <c r="H336" s="105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</row>
    <row r="337" spans="7:39" ht="12.75" x14ac:dyDescent="0.2">
      <c r="G337" s="105"/>
      <c r="H337" s="105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</row>
    <row r="338" spans="7:39" ht="12.75" x14ac:dyDescent="0.2">
      <c r="G338" s="105"/>
      <c r="H338" s="105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</row>
    <row r="339" spans="7:39" ht="12.75" x14ac:dyDescent="0.2">
      <c r="G339" s="105"/>
      <c r="H339" s="105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</row>
    <row r="340" spans="7:39" ht="12.75" x14ac:dyDescent="0.2">
      <c r="G340" s="105"/>
      <c r="H340" s="105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</row>
    <row r="341" spans="7:39" ht="12.75" x14ac:dyDescent="0.2">
      <c r="G341" s="105"/>
      <c r="H341" s="105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</row>
    <row r="342" spans="7:39" ht="12.75" x14ac:dyDescent="0.2">
      <c r="G342" s="105"/>
      <c r="H342" s="105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</row>
    <row r="343" spans="7:39" ht="12.75" x14ac:dyDescent="0.2">
      <c r="G343" s="105"/>
      <c r="H343" s="105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</row>
    <row r="344" spans="7:39" ht="12.75" x14ac:dyDescent="0.2">
      <c r="G344" s="105"/>
      <c r="H344" s="105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</row>
    <row r="345" spans="7:39" ht="12.75" x14ac:dyDescent="0.2">
      <c r="G345" s="105"/>
      <c r="H345" s="105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</row>
    <row r="346" spans="7:39" ht="12.75" x14ac:dyDescent="0.2">
      <c r="G346" s="105"/>
      <c r="H346" s="105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</row>
    <row r="347" spans="7:39" ht="12.75" x14ac:dyDescent="0.2">
      <c r="G347" s="105"/>
      <c r="H347" s="105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</row>
    <row r="348" spans="7:39" ht="12.75" x14ac:dyDescent="0.2">
      <c r="G348" s="105"/>
      <c r="H348" s="105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</row>
    <row r="349" spans="7:39" ht="12.75" x14ac:dyDescent="0.2">
      <c r="G349" s="105"/>
      <c r="H349" s="105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</row>
    <row r="350" spans="7:39" ht="12.75" x14ac:dyDescent="0.2">
      <c r="G350" s="105"/>
      <c r="H350" s="105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</row>
    <row r="351" spans="7:39" ht="12.75" x14ac:dyDescent="0.2">
      <c r="G351" s="105"/>
      <c r="H351" s="105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</row>
    <row r="352" spans="7:39" ht="12.75" x14ac:dyDescent="0.2">
      <c r="G352" s="105"/>
      <c r="H352" s="105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</row>
    <row r="353" spans="7:39" ht="12.75" x14ac:dyDescent="0.2">
      <c r="G353" s="105"/>
      <c r="H353" s="105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</row>
    <row r="354" spans="7:39" ht="12.75" x14ac:dyDescent="0.2">
      <c r="G354" s="105"/>
      <c r="H354" s="105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</row>
    <row r="355" spans="7:39" ht="12.75" x14ac:dyDescent="0.2">
      <c r="G355" s="105"/>
      <c r="H355" s="105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</row>
    <row r="356" spans="7:39" ht="12.75" x14ac:dyDescent="0.2">
      <c r="G356" s="105"/>
      <c r="H356" s="105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</row>
    <row r="357" spans="7:39" ht="12.75" x14ac:dyDescent="0.2">
      <c r="G357" s="105"/>
      <c r="H357" s="105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</row>
    <row r="358" spans="7:39" ht="12.75" x14ac:dyDescent="0.2">
      <c r="G358" s="105"/>
      <c r="H358" s="105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</row>
    <row r="359" spans="7:39" ht="12.75" x14ac:dyDescent="0.2">
      <c r="G359" s="105"/>
      <c r="H359" s="105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</row>
    <row r="360" spans="7:39" ht="12.75" x14ac:dyDescent="0.2">
      <c r="G360" s="105"/>
      <c r="H360" s="105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</row>
    <row r="361" spans="7:39" ht="12.75" x14ac:dyDescent="0.2">
      <c r="G361" s="105"/>
      <c r="H361" s="105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</row>
    <row r="362" spans="7:39" ht="12.75" x14ac:dyDescent="0.2">
      <c r="G362" s="105"/>
      <c r="H362" s="105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</row>
    <row r="363" spans="7:39" ht="12.75" x14ac:dyDescent="0.2">
      <c r="G363" s="105"/>
      <c r="H363" s="105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</row>
    <row r="364" spans="7:39" ht="12.75" x14ac:dyDescent="0.2">
      <c r="G364" s="105"/>
      <c r="H364" s="105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</row>
    <row r="365" spans="7:39" ht="12.75" x14ac:dyDescent="0.2">
      <c r="G365" s="105"/>
      <c r="H365" s="105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</row>
    <row r="366" spans="7:39" ht="12.75" x14ac:dyDescent="0.2">
      <c r="G366" s="105"/>
      <c r="H366" s="105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</row>
    <row r="367" spans="7:39" ht="12.75" x14ac:dyDescent="0.2">
      <c r="G367" s="105"/>
      <c r="H367" s="105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</row>
    <row r="368" spans="7:39" ht="12.75" x14ac:dyDescent="0.2">
      <c r="G368" s="105"/>
      <c r="H368" s="105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</row>
    <row r="369" spans="7:39" ht="12.75" x14ac:dyDescent="0.2">
      <c r="G369" s="105"/>
      <c r="H369" s="105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</row>
    <row r="370" spans="7:39" ht="12.75" x14ac:dyDescent="0.2">
      <c r="G370" s="105"/>
      <c r="H370" s="105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</row>
    <row r="371" spans="7:39" ht="12.75" x14ac:dyDescent="0.2">
      <c r="G371" s="105"/>
      <c r="H371" s="105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</row>
    <row r="372" spans="7:39" ht="12.75" x14ac:dyDescent="0.2">
      <c r="G372" s="105"/>
      <c r="H372" s="105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</row>
    <row r="373" spans="7:39" ht="12.75" x14ac:dyDescent="0.2">
      <c r="G373" s="105"/>
      <c r="H373" s="105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</row>
    <row r="374" spans="7:39" ht="12.75" x14ac:dyDescent="0.2">
      <c r="G374" s="105"/>
      <c r="H374" s="105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</row>
    <row r="375" spans="7:39" ht="12.75" x14ac:dyDescent="0.2">
      <c r="G375" s="105"/>
      <c r="H375" s="105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</row>
    <row r="376" spans="7:39" ht="12.75" x14ac:dyDescent="0.2">
      <c r="G376" s="105"/>
      <c r="H376" s="105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</row>
    <row r="377" spans="7:39" ht="12.75" x14ac:dyDescent="0.2">
      <c r="G377" s="105"/>
      <c r="H377" s="105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</row>
    <row r="378" spans="7:39" ht="12.75" x14ac:dyDescent="0.2">
      <c r="G378" s="105"/>
      <c r="H378" s="105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</row>
    <row r="379" spans="7:39" ht="12.75" x14ac:dyDescent="0.2">
      <c r="G379" s="105"/>
      <c r="H379" s="105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</row>
    <row r="380" spans="7:39" ht="12.75" x14ac:dyDescent="0.2">
      <c r="G380" s="105"/>
      <c r="H380" s="105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</row>
    <row r="381" spans="7:39" ht="12.75" x14ac:dyDescent="0.2">
      <c r="G381" s="105"/>
      <c r="H381" s="105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</row>
    <row r="382" spans="7:39" ht="12.75" x14ac:dyDescent="0.2">
      <c r="G382" s="105"/>
      <c r="H382" s="105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</row>
    <row r="383" spans="7:39" ht="12.75" x14ac:dyDescent="0.2">
      <c r="G383" s="105"/>
      <c r="H383" s="105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</row>
    <row r="384" spans="7:39" ht="12.75" x14ac:dyDescent="0.2">
      <c r="G384" s="105"/>
      <c r="H384" s="105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</row>
    <row r="385" spans="7:39" ht="12.75" x14ac:dyDescent="0.2">
      <c r="G385" s="105"/>
      <c r="H385" s="105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</row>
    <row r="386" spans="7:39" ht="12.75" x14ac:dyDescent="0.2">
      <c r="G386" s="105"/>
      <c r="H386" s="105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</row>
    <row r="387" spans="7:39" ht="12.75" x14ac:dyDescent="0.2">
      <c r="G387" s="105"/>
      <c r="H387" s="105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</row>
    <row r="388" spans="7:39" ht="12.75" x14ac:dyDescent="0.2">
      <c r="G388" s="105"/>
      <c r="H388" s="105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</row>
    <row r="389" spans="7:39" ht="12.75" x14ac:dyDescent="0.2">
      <c r="G389" s="105"/>
      <c r="H389" s="105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</row>
    <row r="390" spans="7:39" ht="12.75" x14ac:dyDescent="0.2">
      <c r="G390" s="105"/>
      <c r="H390" s="105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</row>
    <row r="391" spans="7:39" ht="12.75" x14ac:dyDescent="0.2">
      <c r="G391" s="105"/>
      <c r="H391" s="105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</row>
    <row r="392" spans="7:39" ht="12.75" x14ac:dyDescent="0.2">
      <c r="G392" s="105"/>
      <c r="H392" s="105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</row>
    <row r="393" spans="7:39" ht="12.75" x14ac:dyDescent="0.2">
      <c r="G393" s="105"/>
      <c r="H393" s="105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</row>
    <row r="394" spans="7:39" ht="12.75" x14ac:dyDescent="0.2">
      <c r="G394" s="105"/>
      <c r="H394" s="105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</row>
    <row r="395" spans="7:39" ht="12.75" x14ac:dyDescent="0.2">
      <c r="G395" s="105"/>
      <c r="H395" s="105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</row>
    <row r="396" spans="7:39" ht="12.75" x14ac:dyDescent="0.2">
      <c r="G396" s="105"/>
      <c r="H396" s="105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</row>
    <row r="397" spans="7:39" ht="12.75" x14ac:dyDescent="0.2">
      <c r="G397" s="105"/>
      <c r="H397" s="105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</row>
    <row r="398" spans="7:39" ht="12.75" x14ac:dyDescent="0.2">
      <c r="G398" s="105"/>
      <c r="H398" s="105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</row>
    <row r="399" spans="7:39" ht="12.75" x14ac:dyDescent="0.2">
      <c r="G399" s="105"/>
      <c r="H399" s="105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</row>
    <row r="400" spans="7:39" ht="12.75" x14ac:dyDescent="0.2">
      <c r="G400" s="105"/>
      <c r="H400" s="105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</row>
    <row r="401" spans="7:39" ht="12.75" x14ac:dyDescent="0.2">
      <c r="G401" s="105"/>
      <c r="H401" s="105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</row>
    <row r="402" spans="7:39" ht="12.75" x14ac:dyDescent="0.2">
      <c r="G402" s="105"/>
      <c r="H402" s="105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</row>
    <row r="403" spans="7:39" ht="12.75" x14ac:dyDescent="0.2">
      <c r="G403" s="105"/>
      <c r="H403" s="105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</row>
    <row r="404" spans="7:39" ht="12.75" x14ac:dyDescent="0.2">
      <c r="G404" s="105"/>
      <c r="H404" s="105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</row>
    <row r="405" spans="7:39" ht="12.75" x14ac:dyDescent="0.2">
      <c r="G405" s="105"/>
      <c r="H405" s="105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</row>
    <row r="406" spans="7:39" ht="12.75" x14ac:dyDescent="0.2">
      <c r="G406" s="105"/>
      <c r="H406" s="105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</row>
    <row r="407" spans="7:39" ht="12.75" x14ac:dyDescent="0.2">
      <c r="G407" s="105"/>
      <c r="H407" s="105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</row>
    <row r="408" spans="7:39" ht="12.75" x14ac:dyDescent="0.2">
      <c r="G408" s="105"/>
      <c r="H408" s="105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</row>
    <row r="409" spans="7:39" ht="12.75" x14ac:dyDescent="0.2">
      <c r="G409" s="105"/>
      <c r="H409" s="105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</row>
    <row r="410" spans="7:39" ht="12.75" x14ac:dyDescent="0.2">
      <c r="G410" s="105"/>
      <c r="H410" s="105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</row>
    <row r="411" spans="7:39" ht="12.75" x14ac:dyDescent="0.2">
      <c r="G411" s="105"/>
      <c r="H411" s="105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</row>
    <row r="412" spans="7:39" ht="12.75" x14ac:dyDescent="0.2">
      <c r="G412" s="105"/>
      <c r="H412" s="105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</row>
    <row r="413" spans="7:39" ht="12.75" x14ac:dyDescent="0.2">
      <c r="G413" s="105"/>
      <c r="H413" s="105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</row>
    <row r="414" spans="7:39" ht="12.75" x14ac:dyDescent="0.2">
      <c r="G414" s="105"/>
      <c r="H414" s="105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</row>
    <row r="415" spans="7:39" ht="12.75" x14ac:dyDescent="0.2">
      <c r="G415" s="105"/>
      <c r="H415" s="105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</row>
    <row r="416" spans="7:39" ht="12.75" x14ac:dyDescent="0.2">
      <c r="G416" s="105"/>
      <c r="H416" s="105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</row>
    <row r="417" spans="7:39" ht="12.75" x14ac:dyDescent="0.2">
      <c r="G417" s="105"/>
      <c r="H417" s="105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</row>
    <row r="418" spans="7:39" ht="12.75" x14ac:dyDescent="0.2">
      <c r="G418" s="105"/>
      <c r="H418" s="105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</row>
    <row r="419" spans="7:39" ht="12.75" x14ac:dyDescent="0.2">
      <c r="G419" s="105"/>
      <c r="H419" s="105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</row>
    <row r="420" spans="7:39" ht="12.75" x14ac:dyDescent="0.2">
      <c r="G420" s="105"/>
      <c r="H420" s="105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</row>
    <row r="421" spans="7:39" ht="12.75" x14ac:dyDescent="0.2">
      <c r="G421" s="105"/>
      <c r="H421" s="105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</row>
    <row r="422" spans="7:39" ht="12.75" x14ac:dyDescent="0.2">
      <c r="G422" s="105"/>
      <c r="H422" s="105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</row>
    <row r="423" spans="7:39" ht="12.75" x14ac:dyDescent="0.2">
      <c r="G423" s="105"/>
      <c r="H423" s="105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</row>
    <row r="424" spans="7:39" ht="12.75" x14ac:dyDescent="0.2">
      <c r="G424" s="105"/>
      <c r="H424" s="105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</row>
    <row r="425" spans="7:39" ht="12.75" x14ac:dyDescent="0.2">
      <c r="G425" s="105"/>
      <c r="H425" s="105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</row>
    <row r="426" spans="7:39" ht="12.75" x14ac:dyDescent="0.2">
      <c r="G426" s="105"/>
      <c r="H426" s="105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</row>
    <row r="427" spans="7:39" ht="12.75" x14ac:dyDescent="0.2">
      <c r="G427" s="105"/>
      <c r="H427" s="105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</row>
    <row r="428" spans="7:39" ht="12.75" x14ac:dyDescent="0.2">
      <c r="G428" s="105"/>
      <c r="H428" s="105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</row>
    <row r="429" spans="7:39" ht="12.75" x14ac:dyDescent="0.2">
      <c r="G429" s="105"/>
      <c r="H429" s="105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</row>
    <row r="430" spans="7:39" ht="12.75" x14ac:dyDescent="0.2">
      <c r="G430" s="105"/>
      <c r="H430" s="105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</row>
    <row r="431" spans="7:39" ht="12.75" x14ac:dyDescent="0.2">
      <c r="G431" s="105"/>
      <c r="H431" s="105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</row>
    <row r="432" spans="7:39" ht="12.75" x14ac:dyDescent="0.2">
      <c r="G432" s="105"/>
      <c r="H432" s="105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</row>
    <row r="433" spans="7:39" ht="12.75" x14ac:dyDescent="0.2">
      <c r="G433" s="105"/>
      <c r="H433" s="105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</row>
    <row r="434" spans="7:39" ht="12.75" x14ac:dyDescent="0.2">
      <c r="G434" s="105"/>
      <c r="H434" s="105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</row>
    <row r="435" spans="7:39" ht="12.75" x14ac:dyDescent="0.2">
      <c r="G435" s="105"/>
      <c r="H435" s="105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</row>
    <row r="436" spans="7:39" ht="12.75" x14ac:dyDescent="0.2">
      <c r="G436" s="105"/>
      <c r="H436" s="105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</row>
    <row r="437" spans="7:39" ht="12.75" x14ac:dyDescent="0.2">
      <c r="G437" s="105"/>
      <c r="H437" s="105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</row>
    <row r="438" spans="7:39" ht="12.75" x14ac:dyDescent="0.2">
      <c r="G438" s="105"/>
      <c r="H438" s="105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</row>
    <row r="439" spans="7:39" ht="12.75" x14ac:dyDescent="0.2">
      <c r="G439" s="105"/>
      <c r="H439" s="105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</row>
    <row r="440" spans="7:39" ht="12.75" x14ac:dyDescent="0.2">
      <c r="G440" s="105"/>
      <c r="H440" s="105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</row>
    <row r="441" spans="7:39" ht="12.75" x14ac:dyDescent="0.2">
      <c r="G441" s="105"/>
      <c r="H441" s="105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</row>
    <row r="442" spans="7:39" ht="12.75" x14ac:dyDescent="0.2">
      <c r="G442" s="105"/>
      <c r="H442" s="105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</row>
    <row r="443" spans="7:39" ht="12.75" x14ac:dyDescent="0.2">
      <c r="G443" s="105"/>
      <c r="H443" s="105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</row>
    <row r="444" spans="7:39" ht="12.75" x14ac:dyDescent="0.2">
      <c r="G444" s="105"/>
      <c r="H444" s="105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</row>
    <row r="445" spans="7:39" ht="12.75" x14ac:dyDescent="0.2">
      <c r="G445" s="105"/>
      <c r="H445" s="105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</row>
    <row r="446" spans="7:39" ht="12.75" x14ac:dyDescent="0.2">
      <c r="G446" s="105"/>
      <c r="H446" s="105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</row>
    <row r="447" spans="7:39" ht="12.75" x14ac:dyDescent="0.2">
      <c r="G447" s="105"/>
      <c r="H447" s="105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</row>
    <row r="448" spans="7:39" ht="12.75" x14ac:dyDescent="0.2">
      <c r="G448" s="105"/>
      <c r="H448" s="105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</row>
    <row r="449" spans="7:39" ht="12.75" x14ac:dyDescent="0.2">
      <c r="G449" s="105"/>
      <c r="H449" s="105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</row>
    <row r="450" spans="7:39" ht="12.75" x14ac:dyDescent="0.2">
      <c r="G450" s="105"/>
      <c r="H450" s="105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</row>
    <row r="451" spans="7:39" ht="12.75" x14ac:dyDescent="0.2">
      <c r="G451" s="105"/>
      <c r="H451" s="105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</row>
    <row r="452" spans="7:39" ht="12.75" x14ac:dyDescent="0.2">
      <c r="G452" s="105"/>
      <c r="H452" s="105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</row>
    <row r="453" spans="7:39" ht="12.75" x14ac:dyDescent="0.2">
      <c r="G453" s="105"/>
      <c r="H453" s="105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</row>
    <row r="454" spans="7:39" ht="12.75" x14ac:dyDescent="0.2">
      <c r="G454" s="105"/>
      <c r="H454" s="105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</row>
    <row r="455" spans="7:39" ht="12.75" x14ac:dyDescent="0.2">
      <c r="G455" s="105"/>
      <c r="H455" s="105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</row>
    <row r="456" spans="7:39" ht="12.75" x14ac:dyDescent="0.2">
      <c r="G456" s="105"/>
      <c r="H456" s="105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</row>
    <row r="457" spans="7:39" ht="12.75" x14ac:dyDescent="0.2">
      <c r="G457" s="105"/>
      <c r="H457" s="105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</row>
    <row r="458" spans="7:39" ht="12.75" x14ac:dyDescent="0.2">
      <c r="G458" s="105"/>
      <c r="H458" s="105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</row>
    <row r="459" spans="7:39" ht="12.75" x14ac:dyDescent="0.2">
      <c r="G459" s="105"/>
      <c r="H459" s="105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</row>
    <row r="460" spans="7:39" ht="12.75" x14ac:dyDescent="0.2">
      <c r="G460" s="105"/>
      <c r="H460" s="105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</row>
    <row r="461" spans="7:39" ht="12.75" x14ac:dyDescent="0.2">
      <c r="G461" s="105"/>
      <c r="H461" s="105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</row>
    <row r="462" spans="7:39" ht="12.75" x14ac:dyDescent="0.2">
      <c r="G462" s="105"/>
      <c r="H462" s="105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</row>
    <row r="463" spans="7:39" ht="12.75" x14ac:dyDescent="0.2">
      <c r="G463" s="105"/>
      <c r="H463" s="105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</row>
    <row r="464" spans="7:39" ht="12.75" x14ac:dyDescent="0.2">
      <c r="G464" s="105"/>
      <c r="H464" s="105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</row>
    <row r="465" spans="7:39" ht="12.75" x14ac:dyDescent="0.2">
      <c r="G465" s="105"/>
      <c r="H465" s="105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</row>
    <row r="466" spans="7:39" ht="12.75" x14ac:dyDescent="0.2">
      <c r="G466" s="105"/>
      <c r="H466" s="105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</row>
    <row r="467" spans="7:39" ht="12.75" x14ac:dyDescent="0.2">
      <c r="G467" s="105"/>
      <c r="H467" s="105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</row>
    <row r="468" spans="7:39" ht="12.75" x14ac:dyDescent="0.2">
      <c r="G468" s="105"/>
      <c r="H468" s="105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</row>
    <row r="469" spans="7:39" ht="12.75" x14ac:dyDescent="0.2">
      <c r="G469" s="105"/>
      <c r="H469" s="105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</row>
    <row r="470" spans="7:39" ht="12.75" x14ac:dyDescent="0.2">
      <c r="G470" s="105"/>
      <c r="H470" s="105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</row>
    <row r="471" spans="7:39" ht="12.75" x14ac:dyDescent="0.2">
      <c r="G471" s="105"/>
      <c r="H471" s="105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</row>
    <row r="472" spans="7:39" ht="12.75" x14ac:dyDescent="0.2">
      <c r="G472" s="105"/>
      <c r="H472" s="105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</row>
    <row r="473" spans="7:39" ht="12.75" x14ac:dyDescent="0.2">
      <c r="G473" s="105"/>
      <c r="H473" s="105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</row>
    <row r="474" spans="7:39" ht="12.75" x14ac:dyDescent="0.2">
      <c r="G474" s="105"/>
      <c r="H474" s="105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</row>
    <row r="475" spans="7:39" ht="12.75" x14ac:dyDescent="0.2">
      <c r="G475" s="105"/>
      <c r="H475" s="105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</row>
    <row r="476" spans="7:39" ht="12.75" x14ac:dyDescent="0.2">
      <c r="G476" s="105"/>
      <c r="H476" s="105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</row>
    <row r="477" spans="7:39" ht="12.75" x14ac:dyDescent="0.2">
      <c r="G477" s="105"/>
      <c r="H477" s="105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</row>
    <row r="478" spans="7:39" ht="12.75" x14ac:dyDescent="0.2">
      <c r="G478" s="105"/>
      <c r="H478" s="105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</row>
    <row r="479" spans="7:39" ht="12.75" x14ac:dyDescent="0.2">
      <c r="G479" s="105"/>
      <c r="H479" s="105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</row>
    <row r="480" spans="7:39" ht="12.75" x14ac:dyDescent="0.2">
      <c r="G480" s="105"/>
      <c r="H480" s="105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</row>
    <row r="481" spans="7:39" ht="12.75" x14ac:dyDescent="0.2">
      <c r="G481" s="105"/>
      <c r="H481" s="105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</row>
    <row r="482" spans="7:39" ht="12.75" x14ac:dyDescent="0.2">
      <c r="G482" s="105"/>
      <c r="H482" s="105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</row>
    <row r="483" spans="7:39" ht="12.75" x14ac:dyDescent="0.2">
      <c r="G483" s="105"/>
      <c r="H483" s="105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</row>
    <row r="484" spans="7:39" ht="12.75" x14ac:dyDescent="0.2">
      <c r="G484" s="105"/>
      <c r="H484" s="105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</row>
    <row r="485" spans="7:39" ht="12.75" x14ac:dyDescent="0.2">
      <c r="G485" s="105"/>
      <c r="H485" s="105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</row>
    <row r="486" spans="7:39" ht="12.75" x14ac:dyDescent="0.2">
      <c r="G486" s="105"/>
      <c r="H486" s="105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</row>
    <row r="487" spans="7:39" ht="12.75" x14ac:dyDescent="0.2">
      <c r="G487" s="105"/>
      <c r="H487" s="105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</row>
    <row r="488" spans="7:39" ht="12.75" x14ac:dyDescent="0.2">
      <c r="G488" s="105"/>
      <c r="H488" s="105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</row>
    <row r="489" spans="7:39" ht="12.75" x14ac:dyDescent="0.2">
      <c r="G489" s="105"/>
      <c r="H489" s="105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</row>
    <row r="490" spans="7:39" ht="12.75" x14ac:dyDescent="0.2">
      <c r="G490" s="105"/>
      <c r="H490" s="105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</row>
    <row r="491" spans="7:39" ht="12.75" x14ac:dyDescent="0.2">
      <c r="G491" s="105"/>
      <c r="H491" s="105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</row>
    <row r="492" spans="7:39" ht="12.75" x14ac:dyDescent="0.2">
      <c r="G492" s="105"/>
      <c r="H492" s="105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</row>
    <row r="493" spans="7:39" ht="12.75" x14ac:dyDescent="0.2">
      <c r="G493" s="105"/>
      <c r="H493" s="105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</row>
    <row r="494" spans="7:39" ht="12.75" x14ac:dyDescent="0.2">
      <c r="G494" s="105"/>
      <c r="H494" s="105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</row>
    <row r="495" spans="7:39" ht="12.75" x14ac:dyDescent="0.2">
      <c r="G495" s="105"/>
      <c r="H495" s="105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</row>
    <row r="496" spans="7:39" ht="12.75" x14ac:dyDescent="0.2">
      <c r="G496" s="105"/>
      <c r="H496" s="105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</row>
    <row r="497" spans="7:39" ht="12.75" x14ac:dyDescent="0.2">
      <c r="G497" s="105"/>
      <c r="H497" s="105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</row>
    <row r="498" spans="7:39" ht="12.75" x14ac:dyDescent="0.2">
      <c r="G498" s="105"/>
      <c r="H498" s="105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</row>
    <row r="499" spans="7:39" ht="12.75" x14ac:dyDescent="0.2">
      <c r="G499" s="105"/>
      <c r="H499" s="105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</row>
    <row r="500" spans="7:39" ht="12.75" x14ac:dyDescent="0.2">
      <c r="G500" s="105"/>
      <c r="H500" s="105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</row>
    <row r="501" spans="7:39" ht="12.75" x14ac:dyDescent="0.2">
      <c r="G501" s="105"/>
      <c r="H501" s="105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</row>
    <row r="502" spans="7:39" ht="12.75" x14ac:dyDescent="0.2">
      <c r="G502" s="105"/>
      <c r="H502" s="105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</row>
    <row r="503" spans="7:39" ht="12.75" x14ac:dyDescent="0.2">
      <c r="G503" s="105"/>
      <c r="H503" s="105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</row>
    <row r="504" spans="7:39" ht="12.75" x14ac:dyDescent="0.2">
      <c r="G504" s="105"/>
      <c r="H504" s="105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</row>
    <row r="505" spans="7:39" ht="12.75" x14ac:dyDescent="0.2">
      <c r="G505" s="105"/>
      <c r="H505" s="105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</row>
    <row r="506" spans="7:39" ht="12.75" x14ac:dyDescent="0.2">
      <c r="G506" s="105"/>
      <c r="H506" s="105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</row>
    <row r="507" spans="7:39" ht="12.75" x14ac:dyDescent="0.2">
      <c r="G507" s="105"/>
      <c r="H507" s="105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</row>
    <row r="508" spans="7:39" ht="12.75" x14ac:dyDescent="0.2">
      <c r="G508" s="105"/>
      <c r="H508" s="105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</row>
    <row r="509" spans="7:39" ht="12.75" x14ac:dyDescent="0.2">
      <c r="G509" s="105"/>
      <c r="H509" s="105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</row>
    <row r="510" spans="7:39" ht="12.75" x14ac:dyDescent="0.2">
      <c r="G510" s="105"/>
      <c r="H510" s="105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</row>
    <row r="511" spans="7:39" ht="12.75" x14ac:dyDescent="0.2">
      <c r="G511" s="105"/>
      <c r="H511" s="105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</row>
    <row r="512" spans="7:39" ht="12.75" x14ac:dyDescent="0.2">
      <c r="G512" s="105"/>
      <c r="H512" s="105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</row>
    <row r="513" spans="7:39" ht="12.75" x14ac:dyDescent="0.2">
      <c r="G513" s="105"/>
      <c r="H513" s="105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</row>
    <row r="514" spans="7:39" ht="12.75" x14ac:dyDescent="0.2">
      <c r="G514" s="105"/>
      <c r="H514" s="105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</row>
    <row r="515" spans="7:39" ht="12.75" x14ac:dyDescent="0.2">
      <c r="G515" s="105"/>
      <c r="H515" s="105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</row>
    <row r="516" spans="7:39" ht="12.75" x14ac:dyDescent="0.2">
      <c r="G516" s="105"/>
      <c r="H516" s="105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</row>
    <row r="517" spans="7:39" ht="12.75" x14ac:dyDescent="0.2">
      <c r="G517" s="105"/>
      <c r="H517" s="105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</row>
    <row r="518" spans="7:39" ht="12.75" x14ac:dyDescent="0.2">
      <c r="G518" s="105"/>
      <c r="H518" s="105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</row>
    <row r="519" spans="7:39" ht="12.75" x14ac:dyDescent="0.2">
      <c r="G519" s="105"/>
      <c r="H519" s="105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</row>
    <row r="520" spans="7:39" ht="12.75" x14ac:dyDescent="0.2">
      <c r="G520" s="105"/>
      <c r="H520" s="105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</row>
    <row r="521" spans="7:39" ht="12.75" x14ac:dyDescent="0.2">
      <c r="G521" s="105"/>
      <c r="H521" s="105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</row>
    <row r="522" spans="7:39" ht="12.75" x14ac:dyDescent="0.2">
      <c r="G522" s="105"/>
      <c r="H522" s="105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</row>
    <row r="523" spans="7:39" ht="12.75" x14ac:dyDescent="0.2">
      <c r="G523" s="105"/>
      <c r="H523" s="105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</row>
    <row r="524" spans="7:39" ht="12.75" x14ac:dyDescent="0.2">
      <c r="G524" s="105"/>
      <c r="H524" s="105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</row>
    <row r="525" spans="7:39" ht="12.75" x14ac:dyDescent="0.2">
      <c r="G525" s="105"/>
      <c r="H525" s="105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</row>
    <row r="526" spans="7:39" ht="12.75" x14ac:dyDescent="0.2">
      <c r="G526" s="105"/>
      <c r="H526" s="105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</row>
    <row r="527" spans="7:39" ht="12.75" x14ac:dyDescent="0.2">
      <c r="G527" s="105"/>
      <c r="H527" s="105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</row>
    <row r="528" spans="7:39" ht="12.75" x14ac:dyDescent="0.2">
      <c r="G528" s="105"/>
      <c r="H528" s="105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</row>
    <row r="529" spans="7:39" ht="12.75" x14ac:dyDescent="0.2">
      <c r="G529" s="105"/>
      <c r="H529" s="105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</row>
    <row r="530" spans="7:39" ht="12.75" x14ac:dyDescent="0.2">
      <c r="G530" s="105"/>
      <c r="H530" s="105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</row>
    <row r="531" spans="7:39" ht="12.75" x14ac:dyDescent="0.2">
      <c r="G531" s="105"/>
      <c r="H531" s="105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</row>
    <row r="532" spans="7:39" ht="12.75" x14ac:dyDescent="0.2">
      <c r="G532" s="105"/>
      <c r="H532" s="105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</row>
    <row r="533" spans="7:39" ht="12.75" x14ac:dyDescent="0.2">
      <c r="G533" s="105"/>
      <c r="H533" s="105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</row>
    <row r="534" spans="7:39" ht="12.75" x14ac:dyDescent="0.2">
      <c r="G534" s="105"/>
      <c r="H534" s="105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</row>
    <row r="535" spans="7:39" ht="12.75" x14ac:dyDescent="0.2">
      <c r="G535" s="105"/>
      <c r="H535" s="105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</row>
    <row r="536" spans="7:39" ht="12.75" x14ac:dyDescent="0.2">
      <c r="G536" s="105"/>
      <c r="H536" s="105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</row>
    <row r="537" spans="7:39" ht="12.75" x14ac:dyDescent="0.2">
      <c r="G537" s="105"/>
      <c r="H537" s="105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</row>
    <row r="538" spans="7:39" ht="12.75" x14ac:dyDescent="0.2">
      <c r="G538" s="105"/>
      <c r="H538" s="105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</row>
    <row r="539" spans="7:39" ht="12.75" x14ac:dyDescent="0.2">
      <c r="G539" s="105"/>
      <c r="H539" s="105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</row>
    <row r="540" spans="7:39" ht="12.75" x14ac:dyDescent="0.2">
      <c r="G540" s="105"/>
      <c r="H540" s="105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</row>
    <row r="541" spans="7:39" ht="12.75" x14ac:dyDescent="0.2">
      <c r="G541" s="105"/>
      <c r="H541" s="105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</row>
    <row r="542" spans="7:39" ht="12.75" x14ac:dyDescent="0.2">
      <c r="G542" s="105"/>
      <c r="H542" s="105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</row>
    <row r="543" spans="7:39" ht="12.75" x14ac:dyDescent="0.2">
      <c r="G543" s="105"/>
      <c r="H543" s="105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</row>
    <row r="544" spans="7:39" ht="12.75" x14ac:dyDescent="0.2">
      <c r="G544" s="105"/>
      <c r="H544" s="105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</row>
    <row r="545" spans="7:39" ht="12.75" x14ac:dyDescent="0.2">
      <c r="G545" s="105"/>
      <c r="H545" s="105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</row>
  </sheetData>
  <mergeCells count="25"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5:V5"/>
    <mergeCell ref="A1:G1"/>
    <mergeCell ref="H1:L1"/>
    <mergeCell ref="F2:G2"/>
    <mergeCell ref="F3:G3"/>
    <mergeCell ref="F4:G4"/>
    <mergeCell ref="T4:V4"/>
    <mergeCell ref="L5:L15"/>
    <mergeCell ref="M5:M15"/>
    <mergeCell ref="H5:H15"/>
    <mergeCell ref="I5:I15"/>
    <mergeCell ref="J5:J15"/>
    <mergeCell ref="K5:K15"/>
    <mergeCell ref="N5:N15"/>
    <mergeCell ref="G5:G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M588"/>
  <sheetViews>
    <sheetView tabSelected="1" workbookViewId="0">
      <pane ySplit="3" topLeftCell="A4" activePane="bottomLeft" state="frozen"/>
      <selection pane="bottomLeft" activeCell="G18" sqref="G1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3" width="3.85546875" customWidth="1"/>
    <col min="24" max="24" width="20.5703125" customWidth="1"/>
    <col min="25" max="25" width="29.5703125" customWidth="1"/>
    <col min="26" max="34" width="7.42578125" customWidth="1"/>
    <col min="35" max="35" width="15.140625" customWidth="1"/>
    <col min="36" max="36" width="16.42578125" customWidth="1"/>
    <col min="37" max="39" width="7.42578125" customWidth="1"/>
  </cols>
  <sheetData>
    <row r="1" spans="1:39" ht="45.75" customHeight="1" x14ac:dyDescent="0.2">
      <c r="A1" s="154" t="str">
        <f>X3</f>
        <v xml:space="preserve">Unidades patrulla </v>
      </c>
      <c r="B1" s="140"/>
      <c r="C1" s="140"/>
      <c r="D1" s="140"/>
      <c r="E1" s="140"/>
      <c r="F1" s="140"/>
      <c r="G1" s="140"/>
      <c r="H1" s="155" t="s">
        <v>0</v>
      </c>
      <c r="I1" s="140"/>
      <c r="J1" s="140"/>
      <c r="K1" s="140"/>
      <c r="L1" s="14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88"/>
      <c r="Y1" s="89"/>
      <c r="Z1" s="91" t="s">
        <v>1</v>
      </c>
      <c r="AA1" s="91" t="s">
        <v>2</v>
      </c>
      <c r="AB1" s="91" t="s">
        <v>3</v>
      </c>
      <c r="AC1" s="91" t="s">
        <v>68</v>
      </c>
      <c r="AD1" s="91" t="s">
        <v>5</v>
      </c>
      <c r="AE1" s="91" t="s">
        <v>6</v>
      </c>
      <c r="AF1" s="91" t="s">
        <v>7</v>
      </c>
      <c r="AG1" s="6" t="s">
        <v>8</v>
      </c>
      <c r="AH1" s="6" t="s">
        <v>9</v>
      </c>
      <c r="AI1" s="6"/>
      <c r="AJ1" s="6"/>
      <c r="AK1" s="6"/>
      <c r="AL1" s="6"/>
      <c r="AM1" s="6"/>
    </row>
    <row r="2" spans="1:39" ht="47.25" x14ac:dyDescent="0.25">
      <c r="A2" s="92"/>
      <c r="B2" s="92" t="s">
        <v>10</v>
      </c>
      <c r="C2" s="92" t="s">
        <v>11</v>
      </c>
      <c r="D2" s="92" t="s">
        <v>12</v>
      </c>
      <c r="E2" s="92"/>
      <c r="F2" s="137" t="s">
        <v>13</v>
      </c>
      <c r="G2" s="13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104</v>
      </c>
      <c r="W2" s="11" t="s">
        <v>168</v>
      </c>
      <c r="X2" s="8" t="s">
        <v>27</v>
      </c>
      <c r="Y2" s="9" t="s">
        <v>28</v>
      </c>
      <c r="Z2" s="93">
        <v>1000</v>
      </c>
      <c r="AA2" s="93">
        <v>2000</v>
      </c>
      <c r="AB2" s="93">
        <v>3000</v>
      </c>
      <c r="AC2" s="93">
        <v>4000</v>
      </c>
      <c r="AD2" s="93">
        <v>5000</v>
      </c>
      <c r="AE2" s="93">
        <v>6000</v>
      </c>
      <c r="AF2" s="93">
        <v>7000</v>
      </c>
      <c r="AG2" s="94">
        <v>8000</v>
      </c>
      <c r="AH2" s="94">
        <v>9000</v>
      </c>
      <c r="AI2" s="94"/>
      <c r="AJ2" s="94"/>
      <c r="AK2" s="94"/>
      <c r="AL2" s="94"/>
      <c r="AM2" s="94"/>
    </row>
    <row r="3" spans="1:39" ht="45" customHeight="1" x14ac:dyDescent="0.2">
      <c r="A3" s="95">
        <v>103</v>
      </c>
      <c r="B3" s="96">
        <v>9</v>
      </c>
      <c r="C3" s="96"/>
      <c r="D3" s="96"/>
      <c r="E3" s="96"/>
      <c r="F3" s="156" t="s">
        <v>81</v>
      </c>
      <c r="G3" s="140"/>
      <c r="H3" s="97" t="s">
        <v>82</v>
      </c>
      <c r="I3" s="107" t="s">
        <v>106</v>
      </c>
      <c r="J3" s="100" t="s">
        <v>84</v>
      </c>
      <c r="K3" s="99" t="s">
        <v>85</v>
      </c>
      <c r="L3" s="100"/>
      <c r="M3" s="96"/>
      <c r="N3" s="101" t="s">
        <v>86</v>
      </c>
      <c r="O3" s="96"/>
      <c r="P3" s="19" t="s">
        <v>169</v>
      </c>
      <c r="Q3" s="19" t="s">
        <v>170</v>
      </c>
      <c r="R3" s="19" t="s">
        <v>171</v>
      </c>
      <c r="S3" s="19" t="s">
        <v>172</v>
      </c>
      <c r="T3" s="96" t="s">
        <v>37</v>
      </c>
      <c r="U3" s="96" t="s">
        <v>37</v>
      </c>
      <c r="V3" s="96" t="s">
        <v>37</v>
      </c>
      <c r="W3" s="96" t="s">
        <v>37</v>
      </c>
      <c r="X3" s="101" t="s">
        <v>173</v>
      </c>
      <c r="Y3" s="96" t="s">
        <v>39</v>
      </c>
      <c r="Z3" s="96"/>
      <c r="AA3" s="96"/>
      <c r="AB3" s="96"/>
      <c r="AC3" s="96"/>
      <c r="AD3" s="96"/>
      <c r="AE3" s="96"/>
      <c r="AF3" s="96"/>
      <c r="AG3" s="103"/>
      <c r="AH3" s="103"/>
      <c r="AI3" s="103"/>
      <c r="AJ3" s="103"/>
      <c r="AK3" s="103"/>
      <c r="AL3" s="103"/>
      <c r="AM3" s="103"/>
    </row>
    <row r="4" spans="1:39" ht="126" x14ac:dyDescent="0.25">
      <c r="A4" s="22"/>
      <c r="B4" s="22"/>
      <c r="C4" s="22"/>
      <c r="D4" s="22"/>
      <c r="E4" s="22"/>
      <c r="F4" s="139" t="s">
        <v>22</v>
      </c>
      <c r="G4" s="140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40</v>
      </c>
      <c r="N4" s="24" t="s">
        <v>41</v>
      </c>
      <c r="O4" s="25"/>
      <c r="P4" s="25" t="s">
        <v>42</v>
      </c>
      <c r="Q4" s="22"/>
      <c r="R4" s="22"/>
      <c r="S4" s="22"/>
      <c r="T4" s="157" t="s">
        <v>43</v>
      </c>
      <c r="U4" s="133"/>
      <c r="V4" s="133"/>
      <c r="W4" s="104" t="s">
        <v>44</v>
      </c>
      <c r="X4" s="22"/>
      <c r="Y4" s="22"/>
      <c r="Z4" s="22"/>
      <c r="AA4" s="22"/>
      <c r="AB4" s="22"/>
      <c r="AC4" s="22"/>
      <c r="AD4" s="22"/>
      <c r="AE4" s="22"/>
      <c r="AF4" s="22"/>
      <c r="AG4" s="27"/>
      <c r="AH4" s="27"/>
      <c r="AI4" s="27" t="s">
        <v>46</v>
      </c>
      <c r="AJ4" s="27" t="s">
        <v>95</v>
      </c>
      <c r="AK4" s="27"/>
      <c r="AL4" s="27"/>
      <c r="AM4" s="27"/>
    </row>
    <row r="5" spans="1:39" ht="15" x14ac:dyDescent="0.25">
      <c r="A5" s="78" t="s">
        <v>51</v>
      </c>
      <c r="B5" s="71"/>
      <c r="C5" s="71"/>
      <c r="D5" s="79" t="s">
        <v>67</v>
      </c>
      <c r="E5" s="80">
        <v>2024</v>
      </c>
      <c r="F5" s="72">
        <v>1</v>
      </c>
      <c r="G5" s="126" t="s">
        <v>175</v>
      </c>
      <c r="H5" s="126" t="s">
        <v>176</v>
      </c>
      <c r="I5" s="126" t="s">
        <v>177</v>
      </c>
      <c r="J5" s="126" t="s">
        <v>84</v>
      </c>
      <c r="K5" s="126" t="s">
        <v>174</v>
      </c>
      <c r="L5" s="125">
        <v>0.8</v>
      </c>
      <c r="M5" s="125">
        <v>0.75</v>
      </c>
      <c r="N5" s="126" t="s">
        <v>178</v>
      </c>
      <c r="O5" s="82"/>
      <c r="P5" s="82"/>
      <c r="Q5" s="82"/>
      <c r="R5" s="71"/>
      <c r="S5" s="71"/>
      <c r="T5" s="151"/>
      <c r="U5" s="144"/>
      <c r="V5" s="109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</row>
    <row r="6" spans="1:39" ht="51" x14ac:dyDescent="0.2">
      <c r="A6" s="29"/>
      <c r="B6" s="29"/>
      <c r="C6" s="29"/>
      <c r="D6" s="29"/>
      <c r="E6" s="29"/>
      <c r="F6" s="30"/>
      <c r="G6" s="108"/>
      <c r="H6" s="108"/>
      <c r="I6" s="108"/>
      <c r="J6" s="108"/>
      <c r="K6" s="108"/>
      <c r="L6" s="108"/>
      <c r="M6" s="108"/>
      <c r="N6" s="108"/>
      <c r="O6" s="81"/>
      <c r="P6" s="81" t="s">
        <v>179</v>
      </c>
      <c r="Q6" s="81"/>
      <c r="R6" s="29"/>
      <c r="S6" s="29"/>
      <c r="T6" s="152"/>
      <c r="U6" s="140"/>
      <c r="V6" s="140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38.25" x14ac:dyDescent="0.2">
      <c r="A7" s="32"/>
      <c r="B7" s="32"/>
      <c r="C7" s="32"/>
      <c r="D7" s="32"/>
      <c r="E7" s="32"/>
      <c r="F7" s="33"/>
      <c r="G7" s="108"/>
      <c r="H7" s="108"/>
      <c r="I7" s="108"/>
      <c r="J7" s="108"/>
      <c r="K7" s="108"/>
      <c r="L7" s="108"/>
      <c r="M7" s="108"/>
      <c r="N7" s="108"/>
      <c r="O7" s="83"/>
      <c r="P7" s="83"/>
      <c r="Q7" s="83" t="s">
        <v>180</v>
      </c>
      <c r="R7" s="32"/>
      <c r="S7" s="32"/>
      <c r="T7" s="152"/>
      <c r="U7" s="140"/>
      <c r="V7" s="140"/>
      <c r="W7" s="29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ht="38.25" x14ac:dyDescent="0.2">
      <c r="A8" s="29"/>
      <c r="B8" s="29"/>
      <c r="C8" s="29"/>
      <c r="D8" s="29"/>
      <c r="E8" s="29"/>
      <c r="F8" s="30"/>
      <c r="G8" s="108"/>
      <c r="H8" s="108"/>
      <c r="I8" s="108"/>
      <c r="J8" s="108"/>
      <c r="K8" s="108"/>
      <c r="L8" s="108"/>
      <c r="M8" s="108"/>
      <c r="N8" s="108"/>
      <c r="O8" s="81"/>
      <c r="P8" s="81" t="s">
        <v>181</v>
      </c>
      <c r="Q8" s="81"/>
      <c r="R8" s="29"/>
      <c r="S8" s="29"/>
      <c r="T8" s="152"/>
      <c r="U8" s="140"/>
      <c r="V8" s="140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ht="12.75" x14ac:dyDescent="0.2">
      <c r="A9" s="32"/>
      <c r="B9" s="32"/>
      <c r="C9" s="32"/>
      <c r="D9" s="32"/>
      <c r="E9" s="32"/>
      <c r="F9" s="33"/>
      <c r="G9" s="108"/>
      <c r="H9" s="108"/>
      <c r="I9" s="108"/>
      <c r="J9" s="108"/>
      <c r="K9" s="108"/>
      <c r="L9" s="108"/>
      <c r="M9" s="108"/>
      <c r="N9" s="108"/>
      <c r="O9" s="83"/>
      <c r="P9" s="83"/>
      <c r="Q9" s="83"/>
      <c r="R9" s="32"/>
      <c r="S9" s="32"/>
      <c r="T9" s="152"/>
      <c r="U9" s="140"/>
      <c r="V9" s="140"/>
      <c r="W9" s="29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</row>
    <row r="10" spans="1:39" ht="12.75" x14ac:dyDescent="0.2">
      <c r="A10" s="29"/>
      <c r="B10" s="29"/>
      <c r="C10" s="29"/>
      <c r="D10" s="29"/>
      <c r="E10" s="29"/>
      <c r="F10" s="30"/>
      <c r="G10" s="108"/>
      <c r="H10" s="108"/>
      <c r="I10" s="108"/>
      <c r="J10" s="108"/>
      <c r="K10" s="108"/>
      <c r="L10" s="108"/>
      <c r="M10" s="108"/>
      <c r="N10" s="108"/>
      <c r="O10" s="81"/>
      <c r="P10" s="81"/>
      <c r="Q10" s="81"/>
      <c r="R10" s="29"/>
      <c r="S10" s="29"/>
      <c r="T10" s="152"/>
      <c r="U10" s="140"/>
      <c r="V10" s="140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39" ht="12.75" x14ac:dyDescent="0.2">
      <c r="A11" s="32"/>
      <c r="B11" s="32"/>
      <c r="C11" s="32"/>
      <c r="D11" s="32"/>
      <c r="E11" s="32"/>
      <c r="F11" s="33"/>
      <c r="G11" s="108"/>
      <c r="H11" s="108"/>
      <c r="I11" s="108"/>
      <c r="J11" s="108"/>
      <c r="K11" s="108"/>
      <c r="L11" s="108"/>
      <c r="M11" s="108"/>
      <c r="N11" s="108"/>
      <c r="O11" s="83"/>
      <c r="P11" s="83"/>
      <c r="Q11" s="83"/>
      <c r="R11" s="32"/>
      <c r="S11" s="32"/>
      <c r="T11" s="152"/>
      <c r="U11" s="140"/>
      <c r="V11" s="140"/>
      <c r="W11" s="29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ht="12.75" x14ac:dyDescent="0.2">
      <c r="A12" s="29"/>
      <c r="B12" s="29"/>
      <c r="C12" s="29"/>
      <c r="D12" s="29"/>
      <c r="E12" s="29"/>
      <c r="F12" s="30"/>
      <c r="G12" s="108"/>
      <c r="H12" s="108"/>
      <c r="I12" s="108"/>
      <c r="J12" s="108"/>
      <c r="K12" s="108"/>
      <c r="L12" s="108"/>
      <c r="M12" s="108"/>
      <c r="N12" s="108"/>
      <c r="O12" s="81"/>
      <c r="P12" s="81"/>
      <c r="Q12" s="81"/>
      <c r="R12" s="29"/>
      <c r="S12" s="29"/>
      <c r="T12" s="152"/>
      <c r="U12" s="140"/>
      <c r="V12" s="1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2.75" x14ac:dyDescent="0.2">
      <c r="A13" s="32"/>
      <c r="B13" s="32"/>
      <c r="C13" s="32"/>
      <c r="D13" s="32"/>
      <c r="E13" s="32"/>
      <c r="F13" s="33"/>
      <c r="G13" s="108"/>
      <c r="H13" s="108"/>
      <c r="I13" s="108"/>
      <c r="J13" s="108"/>
      <c r="K13" s="108"/>
      <c r="L13" s="108"/>
      <c r="M13" s="108"/>
      <c r="N13" s="108"/>
      <c r="O13" s="83"/>
      <c r="P13" s="83"/>
      <c r="Q13" s="83"/>
      <c r="R13" s="32"/>
      <c r="S13" s="32"/>
      <c r="T13" s="152"/>
      <c r="U13" s="140"/>
      <c r="V13" s="140"/>
      <c r="W13" s="29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ht="12.75" x14ac:dyDescent="0.2">
      <c r="A14" s="29"/>
      <c r="B14" s="29"/>
      <c r="C14" s="29"/>
      <c r="D14" s="29"/>
      <c r="E14" s="29"/>
      <c r="F14" s="30"/>
      <c r="G14" s="108"/>
      <c r="H14" s="108"/>
      <c r="I14" s="108"/>
      <c r="J14" s="108"/>
      <c r="K14" s="108"/>
      <c r="L14" s="108"/>
      <c r="M14" s="108"/>
      <c r="N14" s="108"/>
      <c r="O14" s="81"/>
      <c r="P14" s="81"/>
      <c r="Q14" s="81"/>
      <c r="R14" s="29"/>
      <c r="S14" s="29"/>
      <c r="T14" s="152"/>
      <c r="U14" s="140"/>
      <c r="V14" s="140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12.75" x14ac:dyDescent="0.2">
      <c r="A15" s="34"/>
      <c r="B15" s="34"/>
      <c r="C15" s="34"/>
      <c r="D15" s="34"/>
      <c r="E15" s="34"/>
      <c r="F15" s="35"/>
      <c r="G15" s="109"/>
      <c r="H15" s="109"/>
      <c r="I15" s="109"/>
      <c r="J15" s="109"/>
      <c r="K15" s="109"/>
      <c r="L15" s="109"/>
      <c r="M15" s="109"/>
      <c r="N15" s="109"/>
      <c r="O15" s="84"/>
      <c r="P15" s="84"/>
      <c r="Q15" s="84"/>
      <c r="R15" s="34"/>
      <c r="S15" s="34"/>
      <c r="T15" s="152"/>
      <c r="U15" s="140"/>
      <c r="V15" s="140"/>
      <c r="W15" s="29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 ht="12.75" x14ac:dyDescent="0.2">
      <c r="G16" s="105"/>
      <c r="H16" s="105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</row>
    <row r="17" spans="7:39" ht="12.75" x14ac:dyDescent="0.2">
      <c r="G17" s="105"/>
      <c r="H17" s="105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</row>
    <row r="18" spans="7:39" ht="12.75" x14ac:dyDescent="0.2">
      <c r="G18" s="105"/>
      <c r="H18" s="105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</row>
    <row r="19" spans="7:39" ht="12.75" x14ac:dyDescent="0.2">
      <c r="G19" s="105"/>
      <c r="H19" s="105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</row>
    <row r="20" spans="7:39" ht="12.75" x14ac:dyDescent="0.2">
      <c r="G20" s="105"/>
      <c r="H20" s="105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7:39" ht="12.75" x14ac:dyDescent="0.2">
      <c r="G21" s="105"/>
      <c r="H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</row>
    <row r="22" spans="7:39" ht="12.75" x14ac:dyDescent="0.2">
      <c r="G22" s="105"/>
      <c r="H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</row>
    <row r="23" spans="7:39" ht="12.75" x14ac:dyDescent="0.2">
      <c r="G23" s="105"/>
      <c r="H23" s="105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7:39" ht="12.75" x14ac:dyDescent="0.2">
      <c r="G24" s="105"/>
      <c r="H24" s="105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</row>
    <row r="25" spans="7:39" ht="12.75" x14ac:dyDescent="0.2">
      <c r="G25" s="105"/>
      <c r="H25" s="105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7:39" ht="12.75" x14ac:dyDescent="0.2">
      <c r="G26" s="105"/>
      <c r="H26" s="105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7:39" ht="12.75" x14ac:dyDescent="0.2">
      <c r="G27" s="105"/>
      <c r="H27" s="105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</row>
    <row r="28" spans="7:39" ht="12.75" x14ac:dyDescent="0.2">
      <c r="G28" s="105"/>
      <c r="H28" s="105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</row>
    <row r="29" spans="7:39" ht="12.75" x14ac:dyDescent="0.2">
      <c r="G29" s="105"/>
      <c r="H29" s="105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</row>
    <row r="30" spans="7:39" ht="12.75" x14ac:dyDescent="0.2">
      <c r="G30" s="105"/>
      <c r="H30" s="105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spans="7:39" ht="12.75" x14ac:dyDescent="0.2">
      <c r="G31" s="105"/>
      <c r="H31" s="105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</row>
    <row r="32" spans="7:39" ht="12.75" x14ac:dyDescent="0.2">
      <c r="G32" s="105"/>
      <c r="H32" s="105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</row>
    <row r="33" spans="7:39" ht="12.75" x14ac:dyDescent="0.2">
      <c r="G33" s="105"/>
      <c r="H33" s="105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</row>
    <row r="34" spans="7:39" ht="12.75" x14ac:dyDescent="0.2">
      <c r="G34" s="105"/>
      <c r="H34" s="105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</row>
    <row r="35" spans="7:39" ht="12.75" x14ac:dyDescent="0.2">
      <c r="G35" s="105"/>
      <c r="H35" s="105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spans="7:39" ht="12.75" x14ac:dyDescent="0.2">
      <c r="G36" s="105"/>
      <c r="H36" s="105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7:39" ht="12.75" x14ac:dyDescent="0.2">
      <c r="G37" s="105"/>
      <c r="H37" s="105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7:39" ht="12.75" x14ac:dyDescent="0.2">
      <c r="G38" s="105"/>
      <c r="H38" s="105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spans="7:39" ht="12.75" x14ac:dyDescent="0.2">
      <c r="G39" s="105"/>
      <c r="H39" s="105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</row>
    <row r="40" spans="7:39" ht="12.75" x14ac:dyDescent="0.2">
      <c r="G40" s="105"/>
      <c r="H40" s="105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</row>
    <row r="41" spans="7:39" ht="12.75" x14ac:dyDescent="0.2">
      <c r="G41" s="105"/>
      <c r="H41" s="105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spans="7:39" ht="12.75" x14ac:dyDescent="0.2">
      <c r="G42" s="105"/>
      <c r="H42" s="105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</row>
    <row r="43" spans="7:39" ht="12.75" x14ac:dyDescent="0.2">
      <c r="G43" s="105"/>
      <c r="H43" s="105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spans="7:39" ht="12.75" x14ac:dyDescent="0.2">
      <c r="G44" s="105"/>
      <c r="H44" s="105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7:39" ht="12.75" x14ac:dyDescent="0.2">
      <c r="G45" s="105"/>
      <c r="H45" s="105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7:39" ht="12.75" x14ac:dyDescent="0.2">
      <c r="G46" s="105"/>
      <c r="H46" s="105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  <row r="47" spans="7:39" ht="12.75" x14ac:dyDescent="0.2">
      <c r="G47" s="105"/>
      <c r="H47" s="105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</row>
    <row r="48" spans="7:39" ht="12.75" x14ac:dyDescent="0.2">
      <c r="G48" s="105"/>
      <c r="H48" s="105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</row>
    <row r="49" spans="7:39" ht="12.75" x14ac:dyDescent="0.2">
      <c r="G49" s="105"/>
      <c r="H49" s="105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</row>
    <row r="50" spans="7:39" ht="12.75" x14ac:dyDescent="0.2">
      <c r="G50" s="105"/>
      <c r="H50" s="105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</row>
    <row r="51" spans="7:39" ht="12.75" x14ac:dyDescent="0.2">
      <c r="G51" s="105"/>
      <c r="H51" s="105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</row>
    <row r="52" spans="7:39" ht="12.75" x14ac:dyDescent="0.2">
      <c r="G52" s="105"/>
      <c r="H52" s="105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</row>
    <row r="53" spans="7:39" ht="12.75" x14ac:dyDescent="0.2">
      <c r="G53" s="105"/>
      <c r="H53" s="105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</row>
    <row r="54" spans="7:39" ht="12.75" x14ac:dyDescent="0.2">
      <c r="G54" s="105"/>
      <c r="H54" s="105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</row>
    <row r="55" spans="7:39" ht="12.75" x14ac:dyDescent="0.2">
      <c r="G55" s="105"/>
      <c r="H55" s="105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</row>
    <row r="56" spans="7:39" ht="12.75" x14ac:dyDescent="0.2">
      <c r="G56" s="105"/>
      <c r="H56" s="105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</row>
    <row r="57" spans="7:39" ht="12.75" x14ac:dyDescent="0.2">
      <c r="G57" s="105"/>
      <c r="H57" s="105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</row>
    <row r="58" spans="7:39" ht="12.75" x14ac:dyDescent="0.2">
      <c r="G58" s="105"/>
      <c r="H58" s="105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</row>
    <row r="59" spans="7:39" ht="12.75" x14ac:dyDescent="0.2">
      <c r="G59" s="105"/>
      <c r="H59" s="105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</row>
    <row r="60" spans="7:39" ht="12.75" x14ac:dyDescent="0.2">
      <c r="G60" s="105"/>
      <c r="H60" s="105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</row>
    <row r="61" spans="7:39" ht="12.75" x14ac:dyDescent="0.2">
      <c r="G61" s="105"/>
      <c r="H61" s="105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</row>
    <row r="62" spans="7:39" ht="12.75" x14ac:dyDescent="0.2">
      <c r="G62" s="105"/>
      <c r="H62" s="105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</row>
    <row r="63" spans="7:39" ht="12.75" x14ac:dyDescent="0.2">
      <c r="G63" s="105"/>
      <c r="H63" s="105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</row>
    <row r="64" spans="7:39" ht="12.75" x14ac:dyDescent="0.2">
      <c r="G64" s="105"/>
      <c r="H64" s="105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</row>
    <row r="65" spans="7:39" ht="12.75" x14ac:dyDescent="0.2">
      <c r="G65" s="105"/>
      <c r="H65" s="105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</row>
    <row r="66" spans="7:39" ht="12.75" x14ac:dyDescent="0.2">
      <c r="G66" s="105"/>
      <c r="H66" s="105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</row>
    <row r="67" spans="7:39" ht="12.75" x14ac:dyDescent="0.2">
      <c r="G67" s="105"/>
      <c r="H67" s="105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</row>
    <row r="68" spans="7:39" ht="12.75" x14ac:dyDescent="0.2">
      <c r="G68" s="105"/>
      <c r="H68" s="105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</row>
    <row r="69" spans="7:39" ht="12.75" x14ac:dyDescent="0.2">
      <c r="G69" s="105"/>
      <c r="H69" s="105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</row>
    <row r="70" spans="7:39" ht="12.75" x14ac:dyDescent="0.2">
      <c r="G70" s="105"/>
      <c r="H70" s="105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</row>
    <row r="71" spans="7:39" ht="12.75" x14ac:dyDescent="0.2">
      <c r="G71" s="105"/>
      <c r="H71" s="105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</row>
    <row r="72" spans="7:39" ht="12.75" x14ac:dyDescent="0.2">
      <c r="G72" s="105"/>
      <c r="H72" s="105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</row>
    <row r="73" spans="7:39" ht="12.75" x14ac:dyDescent="0.2">
      <c r="G73" s="105"/>
      <c r="H73" s="105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</row>
    <row r="74" spans="7:39" ht="12.75" x14ac:dyDescent="0.2">
      <c r="G74" s="105"/>
      <c r="H74" s="105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</row>
    <row r="75" spans="7:39" ht="12.75" x14ac:dyDescent="0.2">
      <c r="G75" s="105"/>
      <c r="H75" s="105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</row>
    <row r="76" spans="7:39" ht="12.75" x14ac:dyDescent="0.2">
      <c r="G76" s="105"/>
      <c r="H76" s="105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</row>
    <row r="77" spans="7:39" ht="12.75" x14ac:dyDescent="0.2">
      <c r="G77" s="105"/>
      <c r="H77" s="105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</row>
    <row r="78" spans="7:39" ht="12.75" x14ac:dyDescent="0.2">
      <c r="G78" s="105"/>
      <c r="H78" s="105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</row>
    <row r="79" spans="7:39" ht="12.75" x14ac:dyDescent="0.2">
      <c r="G79" s="105"/>
      <c r="H79" s="105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</row>
    <row r="80" spans="7:39" ht="12.75" x14ac:dyDescent="0.2">
      <c r="G80" s="105"/>
      <c r="H80" s="105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</row>
    <row r="81" spans="7:39" ht="12.75" x14ac:dyDescent="0.2">
      <c r="G81" s="105"/>
      <c r="H81" s="105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</row>
    <row r="82" spans="7:39" ht="12.75" x14ac:dyDescent="0.2">
      <c r="G82" s="105"/>
      <c r="H82" s="105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</row>
    <row r="83" spans="7:39" ht="12.75" x14ac:dyDescent="0.2">
      <c r="G83" s="105"/>
      <c r="H83" s="105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</row>
    <row r="84" spans="7:39" ht="12.75" x14ac:dyDescent="0.2">
      <c r="G84" s="105"/>
      <c r="H84" s="105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</row>
    <row r="85" spans="7:39" ht="12.75" x14ac:dyDescent="0.2">
      <c r="G85" s="105"/>
      <c r="H85" s="105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</row>
    <row r="86" spans="7:39" ht="12.75" x14ac:dyDescent="0.2">
      <c r="G86" s="105"/>
      <c r="H86" s="105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</row>
    <row r="87" spans="7:39" ht="12.75" x14ac:dyDescent="0.2">
      <c r="G87" s="105"/>
      <c r="H87" s="105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</row>
    <row r="88" spans="7:39" ht="12.75" x14ac:dyDescent="0.2">
      <c r="G88" s="105"/>
      <c r="H88" s="105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</row>
    <row r="89" spans="7:39" ht="12.75" x14ac:dyDescent="0.2">
      <c r="G89" s="105"/>
      <c r="H89" s="105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</row>
    <row r="90" spans="7:39" ht="12.75" x14ac:dyDescent="0.2">
      <c r="G90" s="105"/>
      <c r="H90" s="105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</row>
    <row r="91" spans="7:39" ht="12.75" x14ac:dyDescent="0.2">
      <c r="G91" s="105"/>
      <c r="H91" s="105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</row>
    <row r="92" spans="7:39" ht="12.75" x14ac:dyDescent="0.2">
      <c r="G92" s="105"/>
      <c r="H92" s="105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</row>
    <row r="93" spans="7:39" ht="12.75" x14ac:dyDescent="0.2">
      <c r="G93" s="105"/>
      <c r="H93" s="105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</row>
    <row r="94" spans="7:39" ht="12.75" x14ac:dyDescent="0.2">
      <c r="G94" s="105"/>
      <c r="H94" s="105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</row>
    <row r="95" spans="7:39" ht="12.75" x14ac:dyDescent="0.2">
      <c r="G95" s="105"/>
      <c r="H95" s="105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</row>
    <row r="96" spans="7:39" ht="12.75" x14ac:dyDescent="0.2">
      <c r="G96" s="105"/>
      <c r="H96" s="105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</row>
    <row r="97" spans="7:39" ht="12.75" x14ac:dyDescent="0.2">
      <c r="G97" s="105"/>
      <c r="H97" s="105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</row>
    <row r="98" spans="7:39" ht="12.75" x14ac:dyDescent="0.2">
      <c r="G98" s="105"/>
      <c r="H98" s="105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7:39" ht="12.75" x14ac:dyDescent="0.2">
      <c r="G99" s="105"/>
      <c r="H99" s="105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</row>
    <row r="100" spans="7:39" ht="12.75" x14ac:dyDescent="0.2">
      <c r="G100" s="105"/>
      <c r="H100" s="105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</row>
    <row r="101" spans="7:39" ht="12.75" x14ac:dyDescent="0.2">
      <c r="G101" s="105"/>
      <c r="H101" s="105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</row>
    <row r="102" spans="7:39" ht="12.75" x14ac:dyDescent="0.2">
      <c r="G102" s="105"/>
      <c r="H102" s="105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</row>
    <row r="103" spans="7:39" ht="12.75" x14ac:dyDescent="0.2">
      <c r="G103" s="105"/>
      <c r="H103" s="105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</row>
    <row r="104" spans="7:39" ht="12.75" x14ac:dyDescent="0.2">
      <c r="G104" s="105"/>
      <c r="H104" s="105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</row>
    <row r="105" spans="7:39" ht="12.75" x14ac:dyDescent="0.2">
      <c r="G105" s="105"/>
      <c r="H105" s="105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</row>
    <row r="106" spans="7:39" ht="12.75" x14ac:dyDescent="0.2">
      <c r="G106" s="105"/>
      <c r="H106" s="105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</row>
    <row r="107" spans="7:39" ht="12.75" x14ac:dyDescent="0.2">
      <c r="G107" s="105"/>
      <c r="H107" s="105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</row>
    <row r="108" spans="7:39" ht="12.75" x14ac:dyDescent="0.2">
      <c r="G108" s="105"/>
      <c r="H108" s="105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</row>
    <row r="109" spans="7:39" ht="12.75" x14ac:dyDescent="0.2">
      <c r="G109" s="105"/>
      <c r="H109" s="105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</row>
    <row r="110" spans="7:39" ht="12.75" x14ac:dyDescent="0.2">
      <c r="G110" s="105"/>
      <c r="H110" s="105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</row>
    <row r="111" spans="7:39" ht="12.75" x14ac:dyDescent="0.2">
      <c r="G111" s="105"/>
      <c r="H111" s="105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</row>
    <row r="112" spans="7:39" ht="12.75" x14ac:dyDescent="0.2">
      <c r="G112" s="105"/>
      <c r="H112" s="105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</row>
    <row r="113" spans="7:39" ht="12.75" x14ac:dyDescent="0.2">
      <c r="G113" s="105"/>
      <c r="H113" s="105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</row>
    <row r="114" spans="7:39" ht="12.75" x14ac:dyDescent="0.2">
      <c r="G114" s="105"/>
      <c r="H114" s="105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</row>
    <row r="115" spans="7:39" ht="12.75" x14ac:dyDescent="0.2">
      <c r="G115" s="105"/>
      <c r="H115" s="105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</row>
    <row r="116" spans="7:39" ht="12.75" x14ac:dyDescent="0.2">
      <c r="G116" s="105"/>
      <c r="H116" s="105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</row>
    <row r="117" spans="7:39" ht="12.75" x14ac:dyDescent="0.2">
      <c r="G117" s="105"/>
      <c r="H117" s="105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</row>
    <row r="118" spans="7:39" ht="12.75" x14ac:dyDescent="0.2">
      <c r="G118" s="105"/>
      <c r="H118" s="105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</row>
    <row r="119" spans="7:39" ht="12.75" x14ac:dyDescent="0.2">
      <c r="G119" s="105"/>
      <c r="H119" s="105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</row>
    <row r="120" spans="7:39" ht="12.75" x14ac:dyDescent="0.2">
      <c r="G120" s="105"/>
      <c r="H120" s="105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</row>
    <row r="121" spans="7:39" ht="12.75" x14ac:dyDescent="0.2">
      <c r="G121" s="105"/>
      <c r="H121" s="105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</row>
    <row r="122" spans="7:39" ht="12.75" x14ac:dyDescent="0.2">
      <c r="G122" s="105"/>
      <c r="H122" s="105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</row>
    <row r="123" spans="7:39" ht="12.75" x14ac:dyDescent="0.2">
      <c r="G123" s="105"/>
      <c r="H123" s="105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</row>
    <row r="124" spans="7:39" ht="12.75" x14ac:dyDescent="0.2">
      <c r="G124" s="105"/>
      <c r="H124" s="105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</row>
    <row r="125" spans="7:39" ht="12.75" x14ac:dyDescent="0.2">
      <c r="G125" s="105"/>
      <c r="H125" s="105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</row>
    <row r="126" spans="7:39" ht="12.75" x14ac:dyDescent="0.2">
      <c r="G126" s="105"/>
      <c r="H126" s="105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</row>
    <row r="127" spans="7:39" ht="12.75" x14ac:dyDescent="0.2">
      <c r="G127" s="105"/>
      <c r="H127" s="105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</row>
    <row r="128" spans="7:39" ht="12.75" x14ac:dyDescent="0.2">
      <c r="G128" s="105"/>
      <c r="H128" s="105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</row>
    <row r="129" spans="7:39" ht="12.75" x14ac:dyDescent="0.2">
      <c r="G129" s="105"/>
      <c r="H129" s="105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</row>
    <row r="130" spans="7:39" ht="12.75" x14ac:dyDescent="0.2">
      <c r="G130" s="105"/>
      <c r="H130" s="105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</row>
    <row r="131" spans="7:39" ht="12.75" x14ac:dyDescent="0.2">
      <c r="G131" s="105"/>
      <c r="H131" s="105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</row>
    <row r="132" spans="7:39" ht="12.75" x14ac:dyDescent="0.2">
      <c r="G132" s="105"/>
      <c r="H132" s="105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</row>
    <row r="133" spans="7:39" ht="12.75" x14ac:dyDescent="0.2">
      <c r="G133" s="105"/>
      <c r="H133" s="105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</row>
    <row r="134" spans="7:39" ht="12.75" x14ac:dyDescent="0.2">
      <c r="G134" s="105"/>
      <c r="H134" s="105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</row>
    <row r="135" spans="7:39" ht="12.75" x14ac:dyDescent="0.2">
      <c r="G135" s="105"/>
      <c r="H135" s="105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</row>
    <row r="136" spans="7:39" ht="12.75" x14ac:dyDescent="0.2">
      <c r="G136" s="105"/>
      <c r="H136" s="105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</row>
    <row r="137" spans="7:39" ht="12.75" x14ac:dyDescent="0.2">
      <c r="G137" s="105"/>
      <c r="H137" s="105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</row>
    <row r="138" spans="7:39" ht="12.75" x14ac:dyDescent="0.2">
      <c r="G138" s="105"/>
      <c r="H138" s="105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</row>
    <row r="139" spans="7:39" ht="12.75" x14ac:dyDescent="0.2">
      <c r="G139" s="105"/>
      <c r="H139" s="105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</row>
    <row r="140" spans="7:39" ht="12.75" x14ac:dyDescent="0.2">
      <c r="G140" s="105"/>
      <c r="H140" s="105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</row>
    <row r="141" spans="7:39" ht="12.75" x14ac:dyDescent="0.2">
      <c r="G141" s="105"/>
      <c r="H141" s="105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</row>
    <row r="142" spans="7:39" ht="12.75" x14ac:dyDescent="0.2">
      <c r="G142" s="105"/>
      <c r="H142" s="105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</row>
    <row r="143" spans="7:39" ht="12.75" x14ac:dyDescent="0.2">
      <c r="G143" s="105"/>
      <c r="H143" s="105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</row>
    <row r="144" spans="7:39" ht="12.75" x14ac:dyDescent="0.2">
      <c r="G144" s="105"/>
      <c r="H144" s="105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</row>
    <row r="145" spans="7:39" ht="12.75" x14ac:dyDescent="0.2">
      <c r="G145" s="105"/>
      <c r="H145" s="105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</row>
    <row r="146" spans="7:39" ht="12.75" x14ac:dyDescent="0.2">
      <c r="G146" s="105"/>
      <c r="H146" s="105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</row>
    <row r="147" spans="7:39" ht="12.75" x14ac:dyDescent="0.2">
      <c r="G147" s="105"/>
      <c r="H147" s="105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</row>
    <row r="148" spans="7:39" ht="12.75" x14ac:dyDescent="0.2">
      <c r="G148" s="105"/>
      <c r="H148" s="105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</row>
    <row r="149" spans="7:39" ht="12.75" x14ac:dyDescent="0.2">
      <c r="G149" s="105"/>
      <c r="H149" s="105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</row>
    <row r="150" spans="7:39" ht="12.75" x14ac:dyDescent="0.2">
      <c r="G150" s="105"/>
      <c r="H150" s="105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</row>
    <row r="151" spans="7:39" ht="12.75" x14ac:dyDescent="0.2">
      <c r="G151" s="105"/>
      <c r="H151" s="105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</row>
    <row r="152" spans="7:39" ht="12.75" x14ac:dyDescent="0.2">
      <c r="G152" s="105"/>
      <c r="H152" s="105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</row>
    <row r="153" spans="7:39" ht="12.75" x14ac:dyDescent="0.2">
      <c r="G153" s="105"/>
      <c r="H153" s="105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</row>
    <row r="154" spans="7:39" ht="12.75" x14ac:dyDescent="0.2">
      <c r="G154" s="105"/>
      <c r="H154" s="105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</row>
    <row r="155" spans="7:39" ht="12.75" x14ac:dyDescent="0.2">
      <c r="G155" s="105"/>
      <c r="H155" s="105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</row>
    <row r="156" spans="7:39" ht="12.75" x14ac:dyDescent="0.2">
      <c r="G156" s="105"/>
      <c r="H156" s="105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</row>
    <row r="157" spans="7:39" ht="12.75" x14ac:dyDescent="0.2">
      <c r="G157" s="105"/>
      <c r="H157" s="105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</row>
    <row r="158" spans="7:39" ht="12.75" x14ac:dyDescent="0.2">
      <c r="G158" s="105"/>
      <c r="H158" s="105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</row>
    <row r="159" spans="7:39" ht="12.75" x14ac:dyDescent="0.2">
      <c r="G159" s="105"/>
      <c r="H159" s="105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</row>
    <row r="160" spans="7:39" ht="12.75" x14ac:dyDescent="0.2">
      <c r="G160" s="105"/>
      <c r="H160" s="105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</row>
    <row r="161" spans="7:39" ht="12.75" x14ac:dyDescent="0.2">
      <c r="G161" s="105"/>
      <c r="H161" s="105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</row>
    <row r="162" spans="7:39" ht="12.75" x14ac:dyDescent="0.2">
      <c r="G162" s="105"/>
      <c r="H162" s="105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</row>
    <row r="163" spans="7:39" ht="12.75" x14ac:dyDescent="0.2">
      <c r="G163" s="105"/>
      <c r="H163" s="105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</row>
    <row r="164" spans="7:39" ht="12.75" x14ac:dyDescent="0.2">
      <c r="G164" s="105"/>
      <c r="H164" s="105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</row>
    <row r="165" spans="7:39" ht="12.75" x14ac:dyDescent="0.2">
      <c r="G165" s="105"/>
      <c r="H165" s="105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</row>
    <row r="166" spans="7:39" ht="12.75" x14ac:dyDescent="0.2">
      <c r="G166" s="105"/>
      <c r="H166" s="105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</row>
    <row r="167" spans="7:39" ht="12.75" x14ac:dyDescent="0.2">
      <c r="G167" s="105"/>
      <c r="H167" s="105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</row>
    <row r="168" spans="7:39" ht="12.75" x14ac:dyDescent="0.2">
      <c r="G168" s="105"/>
      <c r="H168" s="105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</row>
    <row r="169" spans="7:39" ht="12.75" x14ac:dyDescent="0.2">
      <c r="G169" s="105"/>
      <c r="H169" s="105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</row>
    <row r="170" spans="7:39" ht="12.75" x14ac:dyDescent="0.2">
      <c r="G170" s="105"/>
      <c r="H170" s="105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</row>
    <row r="171" spans="7:39" ht="12.75" x14ac:dyDescent="0.2">
      <c r="G171" s="105"/>
      <c r="H171" s="105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</row>
    <row r="172" spans="7:39" ht="12.75" x14ac:dyDescent="0.2">
      <c r="G172" s="105"/>
      <c r="H172" s="105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</row>
    <row r="173" spans="7:39" ht="12.75" x14ac:dyDescent="0.2">
      <c r="G173" s="105"/>
      <c r="H173" s="105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</row>
    <row r="174" spans="7:39" ht="12.75" x14ac:dyDescent="0.2">
      <c r="G174" s="105"/>
      <c r="H174" s="105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</row>
    <row r="175" spans="7:39" ht="12.75" x14ac:dyDescent="0.2">
      <c r="G175" s="105"/>
      <c r="H175" s="105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</row>
    <row r="176" spans="7:39" ht="12.75" x14ac:dyDescent="0.2">
      <c r="G176" s="105"/>
      <c r="H176" s="105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</row>
    <row r="177" spans="7:39" ht="12.75" x14ac:dyDescent="0.2">
      <c r="G177" s="105"/>
      <c r="H177" s="105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</row>
    <row r="178" spans="7:39" ht="12.75" x14ac:dyDescent="0.2">
      <c r="G178" s="105"/>
      <c r="H178" s="105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</row>
    <row r="179" spans="7:39" ht="12.75" x14ac:dyDescent="0.2">
      <c r="G179" s="105"/>
      <c r="H179" s="105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</row>
    <row r="180" spans="7:39" ht="12.75" x14ac:dyDescent="0.2">
      <c r="G180" s="105"/>
      <c r="H180" s="105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</row>
    <row r="181" spans="7:39" ht="12.75" x14ac:dyDescent="0.2">
      <c r="G181" s="105"/>
      <c r="H181" s="105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</row>
    <row r="182" spans="7:39" ht="12.75" x14ac:dyDescent="0.2">
      <c r="G182" s="105"/>
      <c r="H182" s="105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</row>
    <row r="183" spans="7:39" ht="12.75" x14ac:dyDescent="0.2">
      <c r="G183" s="105"/>
      <c r="H183" s="105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</row>
    <row r="184" spans="7:39" ht="12.75" x14ac:dyDescent="0.2">
      <c r="G184" s="105"/>
      <c r="H184" s="105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</row>
    <row r="185" spans="7:39" ht="12.75" x14ac:dyDescent="0.2">
      <c r="G185" s="105"/>
      <c r="H185" s="105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</row>
    <row r="186" spans="7:39" ht="12.75" x14ac:dyDescent="0.2">
      <c r="G186" s="105"/>
      <c r="H186" s="105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</row>
    <row r="187" spans="7:39" ht="12.75" x14ac:dyDescent="0.2">
      <c r="G187" s="105"/>
      <c r="H187" s="105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</row>
    <row r="188" spans="7:39" ht="12.75" x14ac:dyDescent="0.2">
      <c r="G188" s="105"/>
      <c r="H188" s="105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</row>
    <row r="189" spans="7:39" ht="12.75" x14ac:dyDescent="0.2">
      <c r="G189" s="105"/>
      <c r="H189" s="105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</row>
    <row r="190" spans="7:39" ht="12.75" x14ac:dyDescent="0.2">
      <c r="G190" s="105"/>
      <c r="H190" s="105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</row>
    <row r="191" spans="7:39" ht="12.75" x14ac:dyDescent="0.2">
      <c r="G191" s="105"/>
      <c r="H191" s="105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</row>
    <row r="192" spans="7:39" ht="12.75" x14ac:dyDescent="0.2">
      <c r="G192" s="105"/>
      <c r="H192" s="105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</row>
    <row r="193" spans="7:39" ht="12.75" x14ac:dyDescent="0.2">
      <c r="G193" s="105"/>
      <c r="H193" s="105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</row>
    <row r="194" spans="7:39" ht="12.75" x14ac:dyDescent="0.2">
      <c r="G194" s="105"/>
      <c r="H194" s="105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</row>
    <row r="195" spans="7:39" ht="12.75" x14ac:dyDescent="0.2">
      <c r="G195" s="105"/>
      <c r="H195" s="105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</row>
    <row r="196" spans="7:39" ht="12.75" x14ac:dyDescent="0.2">
      <c r="G196" s="105"/>
      <c r="H196" s="105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</row>
    <row r="197" spans="7:39" ht="12.75" x14ac:dyDescent="0.2">
      <c r="G197" s="105"/>
      <c r="H197" s="105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</row>
    <row r="198" spans="7:39" ht="12.75" x14ac:dyDescent="0.2">
      <c r="G198" s="105"/>
      <c r="H198" s="105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</row>
    <row r="199" spans="7:39" ht="12.75" x14ac:dyDescent="0.2">
      <c r="G199" s="105"/>
      <c r="H199" s="105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</row>
    <row r="200" spans="7:39" ht="12.75" x14ac:dyDescent="0.2">
      <c r="G200" s="105"/>
      <c r="H200" s="105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</row>
    <row r="201" spans="7:39" ht="12.75" x14ac:dyDescent="0.2">
      <c r="G201" s="105"/>
      <c r="H201" s="105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</row>
    <row r="202" spans="7:39" ht="12.75" x14ac:dyDescent="0.2">
      <c r="G202" s="105"/>
      <c r="H202" s="105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</row>
    <row r="203" spans="7:39" ht="12.75" x14ac:dyDescent="0.2">
      <c r="G203" s="105"/>
      <c r="H203" s="105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</row>
    <row r="204" spans="7:39" ht="12.75" x14ac:dyDescent="0.2">
      <c r="G204" s="105"/>
      <c r="H204" s="105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</row>
    <row r="205" spans="7:39" ht="12.75" x14ac:dyDescent="0.2">
      <c r="G205" s="105"/>
      <c r="H205" s="105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</row>
    <row r="206" spans="7:39" ht="12.75" x14ac:dyDescent="0.2">
      <c r="G206" s="105"/>
      <c r="H206" s="105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</row>
    <row r="207" spans="7:39" ht="12.75" x14ac:dyDescent="0.2">
      <c r="G207" s="105"/>
      <c r="H207" s="105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</row>
    <row r="208" spans="7:39" ht="12.75" x14ac:dyDescent="0.2">
      <c r="G208" s="105"/>
      <c r="H208" s="105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</row>
    <row r="209" spans="7:39" ht="12.75" x14ac:dyDescent="0.2">
      <c r="G209" s="105"/>
      <c r="H209" s="105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</row>
    <row r="210" spans="7:39" ht="12.75" x14ac:dyDescent="0.2">
      <c r="G210" s="105"/>
      <c r="H210" s="105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</row>
    <row r="211" spans="7:39" ht="12.75" x14ac:dyDescent="0.2">
      <c r="G211" s="105"/>
      <c r="H211" s="105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</row>
    <row r="212" spans="7:39" ht="12.75" x14ac:dyDescent="0.2">
      <c r="G212" s="105"/>
      <c r="H212" s="105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</row>
    <row r="213" spans="7:39" ht="12.75" x14ac:dyDescent="0.2">
      <c r="G213" s="105"/>
      <c r="H213" s="105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</row>
    <row r="214" spans="7:39" ht="12.75" x14ac:dyDescent="0.2">
      <c r="G214" s="105"/>
      <c r="H214" s="105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</row>
    <row r="215" spans="7:39" ht="12.75" x14ac:dyDescent="0.2">
      <c r="G215" s="105"/>
      <c r="H215" s="105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</row>
    <row r="216" spans="7:39" ht="12.75" x14ac:dyDescent="0.2">
      <c r="G216" s="105"/>
      <c r="H216" s="105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</row>
    <row r="217" spans="7:39" ht="12.75" x14ac:dyDescent="0.2">
      <c r="G217" s="105"/>
      <c r="H217" s="105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</row>
    <row r="218" spans="7:39" ht="12.75" x14ac:dyDescent="0.2">
      <c r="G218" s="105"/>
      <c r="H218" s="105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</row>
    <row r="219" spans="7:39" ht="12.75" x14ac:dyDescent="0.2">
      <c r="G219" s="105"/>
      <c r="H219" s="105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</row>
    <row r="220" spans="7:39" ht="12.75" x14ac:dyDescent="0.2">
      <c r="G220" s="105"/>
      <c r="H220" s="105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</row>
    <row r="221" spans="7:39" ht="12.75" x14ac:dyDescent="0.2">
      <c r="G221" s="105"/>
      <c r="H221" s="105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</row>
    <row r="222" spans="7:39" ht="12.75" x14ac:dyDescent="0.2">
      <c r="G222" s="105"/>
      <c r="H222" s="105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</row>
    <row r="223" spans="7:39" ht="12.75" x14ac:dyDescent="0.2">
      <c r="G223" s="105"/>
      <c r="H223" s="105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</row>
    <row r="224" spans="7:39" ht="12.75" x14ac:dyDescent="0.2">
      <c r="G224" s="105"/>
      <c r="H224" s="105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</row>
    <row r="225" spans="7:39" ht="12.75" x14ac:dyDescent="0.2">
      <c r="G225" s="105"/>
      <c r="H225" s="105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</row>
    <row r="226" spans="7:39" ht="12.75" x14ac:dyDescent="0.2">
      <c r="G226" s="105"/>
      <c r="H226" s="105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</row>
    <row r="227" spans="7:39" ht="12.75" x14ac:dyDescent="0.2">
      <c r="G227" s="105"/>
      <c r="H227" s="105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</row>
    <row r="228" spans="7:39" ht="12.75" x14ac:dyDescent="0.2">
      <c r="G228" s="105"/>
      <c r="H228" s="105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</row>
    <row r="229" spans="7:39" ht="12.75" x14ac:dyDescent="0.2">
      <c r="G229" s="105"/>
      <c r="H229" s="105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</row>
    <row r="230" spans="7:39" ht="12.75" x14ac:dyDescent="0.2">
      <c r="G230" s="105"/>
      <c r="H230" s="105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</row>
    <row r="231" spans="7:39" ht="12.75" x14ac:dyDescent="0.2">
      <c r="G231" s="105"/>
      <c r="H231" s="105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</row>
    <row r="232" spans="7:39" ht="12.75" x14ac:dyDescent="0.2">
      <c r="G232" s="105"/>
      <c r="H232" s="105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</row>
    <row r="233" spans="7:39" ht="12.75" x14ac:dyDescent="0.2">
      <c r="G233" s="105"/>
      <c r="H233" s="105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</row>
    <row r="234" spans="7:39" ht="12.75" x14ac:dyDescent="0.2">
      <c r="G234" s="105"/>
      <c r="H234" s="105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</row>
    <row r="235" spans="7:39" ht="12.75" x14ac:dyDescent="0.2">
      <c r="G235" s="105"/>
      <c r="H235" s="105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</row>
    <row r="236" spans="7:39" ht="12.75" x14ac:dyDescent="0.2">
      <c r="G236" s="105"/>
      <c r="H236" s="105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</row>
    <row r="237" spans="7:39" ht="12.75" x14ac:dyDescent="0.2">
      <c r="G237" s="105"/>
      <c r="H237" s="105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</row>
    <row r="238" spans="7:39" ht="12.75" x14ac:dyDescent="0.2">
      <c r="G238" s="105"/>
      <c r="H238" s="105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</row>
    <row r="239" spans="7:39" ht="12.75" x14ac:dyDescent="0.2">
      <c r="G239" s="105"/>
      <c r="H239" s="105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</row>
    <row r="240" spans="7:39" ht="12.75" x14ac:dyDescent="0.2">
      <c r="G240" s="105"/>
      <c r="H240" s="105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</row>
    <row r="241" spans="7:39" ht="12.75" x14ac:dyDescent="0.2">
      <c r="G241" s="105"/>
      <c r="H241" s="105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</row>
    <row r="242" spans="7:39" ht="12.75" x14ac:dyDescent="0.2">
      <c r="G242" s="105"/>
      <c r="H242" s="105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</row>
    <row r="243" spans="7:39" ht="12.75" x14ac:dyDescent="0.2">
      <c r="G243" s="105"/>
      <c r="H243" s="105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</row>
    <row r="244" spans="7:39" ht="12.75" x14ac:dyDescent="0.2">
      <c r="G244" s="105"/>
      <c r="H244" s="105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</row>
    <row r="245" spans="7:39" ht="12.75" x14ac:dyDescent="0.2">
      <c r="G245" s="105"/>
      <c r="H245" s="105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</row>
    <row r="246" spans="7:39" ht="12.75" x14ac:dyDescent="0.2">
      <c r="G246" s="105"/>
      <c r="H246" s="105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</row>
    <row r="247" spans="7:39" ht="12.75" x14ac:dyDescent="0.2">
      <c r="G247" s="105"/>
      <c r="H247" s="105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</row>
    <row r="248" spans="7:39" ht="12.75" x14ac:dyDescent="0.2">
      <c r="G248" s="105"/>
      <c r="H248" s="105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</row>
    <row r="249" spans="7:39" ht="12.75" x14ac:dyDescent="0.2">
      <c r="G249" s="105"/>
      <c r="H249" s="105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</row>
    <row r="250" spans="7:39" ht="12.75" x14ac:dyDescent="0.2">
      <c r="G250" s="105"/>
      <c r="H250" s="105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</row>
    <row r="251" spans="7:39" ht="12.75" x14ac:dyDescent="0.2">
      <c r="G251" s="105"/>
      <c r="H251" s="105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</row>
    <row r="252" spans="7:39" ht="12.75" x14ac:dyDescent="0.2">
      <c r="G252" s="105"/>
      <c r="H252" s="105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</row>
    <row r="253" spans="7:39" ht="12.75" x14ac:dyDescent="0.2">
      <c r="G253" s="105"/>
      <c r="H253" s="105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</row>
    <row r="254" spans="7:39" ht="12.75" x14ac:dyDescent="0.2">
      <c r="G254" s="105"/>
      <c r="H254" s="105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</row>
    <row r="255" spans="7:39" ht="12.75" x14ac:dyDescent="0.2">
      <c r="G255" s="105"/>
      <c r="H255" s="105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</row>
    <row r="256" spans="7:39" ht="12.75" x14ac:dyDescent="0.2">
      <c r="G256" s="105"/>
      <c r="H256" s="105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</row>
    <row r="257" spans="7:39" ht="12.75" x14ac:dyDescent="0.2">
      <c r="G257" s="105"/>
      <c r="H257" s="105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</row>
    <row r="258" spans="7:39" ht="12.75" x14ac:dyDescent="0.2">
      <c r="G258" s="105"/>
      <c r="H258" s="105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</row>
    <row r="259" spans="7:39" ht="12.75" x14ac:dyDescent="0.2">
      <c r="G259" s="105"/>
      <c r="H259" s="105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</row>
    <row r="260" spans="7:39" ht="12.75" x14ac:dyDescent="0.2">
      <c r="G260" s="105"/>
      <c r="H260" s="105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</row>
    <row r="261" spans="7:39" ht="12.75" x14ac:dyDescent="0.2">
      <c r="G261" s="105"/>
      <c r="H261" s="105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</row>
    <row r="262" spans="7:39" ht="12.75" x14ac:dyDescent="0.2">
      <c r="G262" s="105"/>
      <c r="H262" s="105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</row>
    <row r="263" spans="7:39" ht="12.75" x14ac:dyDescent="0.2">
      <c r="G263" s="105"/>
      <c r="H263" s="105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</row>
    <row r="264" spans="7:39" ht="12.75" x14ac:dyDescent="0.2">
      <c r="G264" s="105"/>
      <c r="H264" s="105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</row>
    <row r="265" spans="7:39" ht="12.75" x14ac:dyDescent="0.2">
      <c r="G265" s="105"/>
      <c r="H265" s="105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</row>
    <row r="266" spans="7:39" ht="12.75" x14ac:dyDescent="0.2">
      <c r="G266" s="105"/>
      <c r="H266" s="105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</row>
    <row r="267" spans="7:39" ht="12.75" x14ac:dyDescent="0.2">
      <c r="G267" s="105"/>
      <c r="H267" s="105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</row>
    <row r="268" spans="7:39" ht="12.75" x14ac:dyDescent="0.2">
      <c r="G268" s="105"/>
      <c r="H268" s="105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</row>
    <row r="269" spans="7:39" ht="12.75" x14ac:dyDescent="0.2">
      <c r="G269" s="105"/>
      <c r="H269" s="105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</row>
    <row r="270" spans="7:39" ht="12.75" x14ac:dyDescent="0.2">
      <c r="G270" s="105"/>
      <c r="H270" s="105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</row>
    <row r="271" spans="7:39" ht="12.75" x14ac:dyDescent="0.2">
      <c r="G271" s="105"/>
      <c r="H271" s="105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</row>
    <row r="272" spans="7:39" ht="12.75" x14ac:dyDescent="0.2">
      <c r="G272" s="105"/>
      <c r="H272" s="105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</row>
    <row r="273" spans="7:39" ht="12.75" x14ac:dyDescent="0.2">
      <c r="G273" s="105"/>
      <c r="H273" s="105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</row>
    <row r="274" spans="7:39" ht="12.75" x14ac:dyDescent="0.2">
      <c r="G274" s="105"/>
      <c r="H274" s="105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</row>
    <row r="275" spans="7:39" ht="12.75" x14ac:dyDescent="0.2">
      <c r="G275" s="105"/>
      <c r="H275" s="105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</row>
    <row r="276" spans="7:39" ht="12.75" x14ac:dyDescent="0.2">
      <c r="G276" s="105"/>
      <c r="H276" s="105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</row>
    <row r="277" spans="7:39" ht="12.75" x14ac:dyDescent="0.2">
      <c r="G277" s="105"/>
      <c r="H277" s="105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</row>
    <row r="278" spans="7:39" ht="12.75" x14ac:dyDescent="0.2">
      <c r="G278" s="105"/>
      <c r="H278" s="105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</row>
    <row r="279" spans="7:39" ht="12.75" x14ac:dyDescent="0.2">
      <c r="G279" s="105"/>
      <c r="H279" s="105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</row>
    <row r="280" spans="7:39" ht="12.75" x14ac:dyDescent="0.2">
      <c r="G280" s="105"/>
      <c r="H280" s="105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</row>
    <row r="281" spans="7:39" ht="12.75" x14ac:dyDescent="0.2">
      <c r="G281" s="105"/>
      <c r="H281" s="105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</row>
    <row r="282" spans="7:39" ht="12.75" x14ac:dyDescent="0.2">
      <c r="G282" s="105"/>
      <c r="H282" s="105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</row>
    <row r="283" spans="7:39" ht="12.75" x14ac:dyDescent="0.2">
      <c r="G283" s="105"/>
      <c r="H283" s="105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</row>
    <row r="284" spans="7:39" ht="12.75" x14ac:dyDescent="0.2">
      <c r="G284" s="105"/>
      <c r="H284" s="105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</row>
    <row r="285" spans="7:39" ht="12.75" x14ac:dyDescent="0.2">
      <c r="G285" s="105"/>
      <c r="H285" s="105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</row>
    <row r="286" spans="7:39" ht="12.75" x14ac:dyDescent="0.2">
      <c r="G286" s="105"/>
      <c r="H286" s="105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</row>
    <row r="287" spans="7:39" ht="12.75" x14ac:dyDescent="0.2">
      <c r="G287" s="105"/>
      <c r="H287" s="105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</row>
    <row r="288" spans="7:39" ht="12.75" x14ac:dyDescent="0.2">
      <c r="G288" s="105"/>
      <c r="H288" s="105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</row>
    <row r="289" spans="7:39" ht="12.75" x14ac:dyDescent="0.2">
      <c r="G289" s="105"/>
      <c r="H289" s="105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</row>
    <row r="290" spans="7:39" ht="12.75" x14ac:dyDescent="0.2">
      <c r="G290" s="105"/>
      <c r="H290" s="105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</row>
    <row r="291" spans="7:39" ht="12.75" x14ac:dyDescent="0.2">
      <c r="G291" s="105"/>
      <c r="H291" s="105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</row>
    <row r="292" spans="7:39" ht="12.75" x14ac:dyDescent="0.2">
      <c r="G292" s="105"/>
      <c r="H292" s="105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</row>
    <row r="293" spans="7:39" ht="12.75" x14ac:dyDescent="0.2">
      <c r="G293" s="105"/>
      <c r="H293" s="105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</row>
    <row r="294" spans="7:39" ht="12.75" x14ac:dyDescent="0.2">
      <c r="G294" s="105"/>
      <c r="H294" s="105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</row>
    <row r="295" spans="7:39" ht="12.75" x14ac:dyDescent="0.2">
      <c r="G295" s="105"/>
      <c r="H295" s="105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</row>
    <row r="296" spans="7:39" ht="12.75" x14ac:dyDescent="0.2">
      <c r="G296" s="105"/>
      <c r="H296" s="105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</row>
    <row r="297" spans="7:39" ht="12.75" x14ac:dyDescent="0.2">
      <c r="G297" s="105"/>
      <c r="H297" s="105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</row>
    <row r="298" spans="7:39" ht="12.75" x14ac:dyDescent="0.2">
      <c r="G298" s="105"/>
      <c r="H298" s="105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</row>
    <row r="299" spans="7:39" ht="12.75" x14ac:dyDescent="0.2">
      <c r="G299" s="105"/>
      <c r="H299" s="105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</row>
    <row r="300" spans="7:39" ht="12.75" x14ac:dyDescent="0.2">
      <c r="G300" s="105"/>
      <c r="H300" s="105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</row>
    <row r="301" spans="7:39" ht="12.75" x14ac:dyDescent="0.2">
      <c r="G301" s="105"/>
      <c r="H301" s="105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</row>
    <row r="302" spans="7:39" ht="12.75" x14ac:dyDescent="0.2">
      <c r="G302" s="105"/>
      <c r="H302" s="105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</row>
    <row r="303" spans="7:39" ht="12.75" x14ac:dyDescent="0.2">
      <c r="G303" s="105"/>
      <c r="H303" s="105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</row>
    <row r="304" spans="7:39" ht="12.75" x14ac:dyDescent="0.2">
      <c r="G304" s="105"/>
      <c r="H304" s="105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</row>
    <row r="305" spans="7:39" ht="12.75" x14ac:dyDescent="0.2">
      <c r="G305" s="105"/>
      <c r="H305" s="105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</row>
    <row r="306" spans="7:39" ht="12.75" x14ac:dyDescent="0.2">
      <c r="G306" s="105"/>
      <c r="H306" s="105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</row>
    <row r="307" spans="7:39" ht="12.75" x14ac:dyDescent="0.2">
      <c r="G307" s="105"/>
      <c r="H307" s="105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</row>
    <row r="308" spans="7:39" ht="12.75" x14ac:dyDescent="0.2">
      <c r="G308" s="105"/>
      <c r="H308" s="105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</row>
    <row r="309" spans="7:39" ht="12.75" x14ac:dyDescent="0.2">
      <c r="G309" s="105"/>
      <c r="H309" s="105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</row>
    <row r="310" spans="7:39" ht="12.75" x14ac:dyDescent="0.2">
      <c r="G310" s="105"/>
      <c r="H310" s="105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</row>
    <row r="311" spans="7:39" ht="12.75" x14ac:dyDescent="0.2">
      <c r="G311" s="105"/>
      <c r="H311" s="105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</row>
    <row r="312" spans="7:39" ht="12.75" x14ac:dyDescent="0.2">
      <c r="G312" s="105"/>
      <c r="H312" s="105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</row>
    <row r="313" spans="7:39" ht="12.75" x14ac:dyDescent="0.2">
      <c r="G313" s="105"/>
      <c r="H313" s="105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</row>
    <row r="314" spans="7:39" ht="12.75" x14ac:dyDescent="0.2">
      <c r="G314" s="105"/>
      <c r="H314" s="105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</row>
    <row r="315" spans="7:39" ht="12.75" x14ac:dyDescent="0.2">
      <c r="G315" s="105"/>
      <c r="H315" s="105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</row>
    <row r="316" spans="7:39" ht="12.75" x14ac:dyDescent="0.2">
      <c r="G316" s="105"/>
      <c r="H316" s="105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</row>
    <row r="317" spans="7:39" ht="12.75" x14ac:dyDescent="0.2">
      <c r="G317" s="105"/>
      <c r="H317" s="105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</row>
    <row r="318" spans="7:39" ht="12.75" x14ac:dyDescent="0.2">
      <c r="G318" s="105"/>
      <c r="H318" s="105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</row>
    <row r="319" spans="7:39" ht="12.75" x14ac:dyDescent="0.2">
      <c r="G319" s="105"/>
      <c r="H319" s="105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</row>
    <row r="320" spans="7:39" ht="12.75" x14ac:dyDescent="0.2">
      <c r="G320" s="105"/>
      <c r="H320" s="105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</row>
    <row r="321" spans="7:39" ht="12.75" x14ac:dyDescent="0.2">
      <c r="G321" s="105"/>
      <c r="H321" s="105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</row>
    <row r="322" spans="7:39" ht="12.75" x14ac:dyDescent="0.2">
      <c r="G322" s="105"/>
      <c r="H322" s="105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</row>
    <row r="323" spans="7:39" ht="12.75" x14ac:dyDescent="0.2">
      <c r="G323" s="105"/>
      <c r="H323" s="105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</row>
    <row r="324" spans="7:39" ht="12.75" x14ac:dyDescent="0.2">
      <c r="G324" s="105"/>
      <c r="H324" s="105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</row>
    <row r="325" spans="7:39" ht="12.75" x14ac:dyDescent="0.2">
      <c r="G325" s="105"/>
      <c r="H325" s="105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</row>
    <row r="326" spans="7:39" ht="12.75" x14ac:dyDescent="0.2">
      <c r="G326" s="105"/>
      <c r="H326" s="105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</row>
    <row r="327" spans="7:39" ht="12.75" x14ac:dyDescent="0.2">
      <c r="G327" s="105"/>
      <c r="H327" s="105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</row>
    <row r="328" spans="7:39" ht="12.75" x14ac:dyDescent="0.2">
      <c r="G328" s="105"/>
      <c r="H328" s="105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</row>
    <row r="329" spans="7:39" ht="12.75" x14ac:dyDescent="0.2">
      <c r="G329" s="105"/>
      <c r="H329" s="105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</row>
    <row r="330" spans="7:39" ht="12.75" x14ac:dyDescent="0.2">
      <c r="G330" s="105"/>
      <c r="H330" s="105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</row>
    <row r="331" spans="7:39" ht="12.75" x14ac:dyDescent="0.2">
      <c r="G331" s="105"/>
      <c r="H331" s="105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</row>
    <row r="332" spans="7:39" ht="12.75" x14ac:dyDescent="0.2">
      <c r="G332" s="105"/>
      <c r="H332" s="105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</row>
    <row r="333" spans="7:39" ht="12.75" x14ac:dyDescent="0.2">
      <c r="G333" s="105"/>
      <c r="H333" s="105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</row>
    <row r="334" spans="7:39" ht="12.75" x14ac:dyDescent="0.2">
      <c r="G334" s="105"/>
      <c r="H334" s="105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</row>
    <row r="335" spans="7:39" ht="12.75" x14ac:dyDescent="0.2">
      <c r="G335" s="105"/>
      <c r="H335" s="105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</row>
    <row r="336" spans="7:39" ht="12.75" x14ac:dyDescent="0.2">
      <c r="G336" s="105"/>
      <c r="H336" s="105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</row>
    <row r="337" spans="7:39" ht="12.75" x14ac:dyDescent="0.2">
      <c r="G337" s="105"/>
      <c r="H337" s="105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</row>
    <row r="338" spans="7:39" ht="12.75" x14ac:dyDescent="0.2">
      <c r="G338" s="105"/>
      <c r="H338" s="105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</row>
    <row r="339" spans="7:39" ht="12.75" x14ac:dyDescent="0.2">
      <c r="G339" s="105"/>
      <c r="H339" s="105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</row>
    <row r="340" spans="7:39" ht="12.75" x14ac:dyDescent="0.2">
      <c r="G340" s="105"/>
      <c r="H340" s="105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</row>
    <row r="341" spans="7:39" ht="12.75" x14ac:dyDescent="0.2">
      <c r="G341" s="105"/>
      <c r="H341" s="105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</row>
    <row r="342" spans="7:39" ht="12.75" x14ac:dyDescent="0.2">
      <c r="G342" s="105"/>
      <c r="H342" s="105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</row>
    <row r="343" spans="7:39" ht="12.75" x14ac:dyDescent="0.2">
      <c r="G343" s="105"/>
      <c r="H343" s="105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</row>
    <row r="344" spans="7:39" ht="12.75" x14ac:dyDescent="0.2">
      <c r="G344" s="105"/>
      <c r="H344" s="105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</row>
    <row r="345" spans="7:39" ht="12.75" x14ac:dyDescent="0.2">
      <c r="G345" s="105"/>
      <c r="H345" s="105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</row>
    <row r="346" spans="7:39" ht="12.75" x14ac:dyDescent="0.2">
      <c r="G346" s="105"/>
      <c r="H346" s="105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</row>
    <row r="347" spans="7:39" ht="12.75" x14ac:dyDescent="0.2">
      <c r="G347" s="105"/>
      <c r="H347" s="105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</row>
    <row r="348" spans="7:39" ht="12.75" x14ac:dyDescent="0.2">
      <c r="G348" s="105"/>
      <c r="H348" s="105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</row>
    <row r="349" spans="7:39" ht="12.75" x14ac:dyDescent="0.2">
      <c r="G349" s="105"/>
      <c r="H349" s="105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</row>
    <row r="350" spans="7:39" ht="12.75" x14ac:dyDescent="0.2">
      <c r="G350" s="105"/>
      <c r="H350" s="105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</row>
    <row r="351" spans="7:39" ht="12.75" x14ac:dyDescent="0.2">
      <c r="G351" s="105"/>
      <c r="H351" s="105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</row>
    <row r="352" spans="7:39" ht="12.75" x14ac:dyDescent="0.2">
      <c r="G352" s="105"/>
      <c r="H352" s="105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</row>
    <row r="353" spans="7:39" ht="12.75" x14ac:dyDescent="0.2">
      <c r="G353" s="105"/>
      <c r="H353" s="105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</row>
    <row r="354" spans="7:39" ht="12.75" x14ac:dyDescent="0.2">
      <c r="G354" s="105"/>
      <c r="H354" s="105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</row>
    <row r="355" spans="7:39" ht="12.75" x14ac:dyDescent="0.2">
      <c r="G355" s="105"/>
      <c r="H355" s="105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</row>
    <row r="356" spans="7:39" ht="12.75" x14ac:dyDescent="0.2">
      <c r="G356" s="105"/>
      <c r="H356" s="105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</row>
    <row r="357" spans="7:39" ht="12.75" x14ac:dyDescent="0.2">
      <c r="G357" s="105"/>
      <c r="H357" s="105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</row>
    <row r="358" spans="7:39" ht="12.75" x14ac:dyDescent="0.2">
      <c r="G358" s="105"/>
      <c r="H358" s="105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</row>
    <row r="359" spans="7:39" ht="12.75" x14ac:dyDescent="0.2">
      <c r="G359" s="105"/>
      <c r="H359" s="105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</row>
    <row r="360" spans="7:39" ht="12.75" x14ac:dyDescent="0.2">
      <c r="G360" s="105"/>
      <c r="H360" s="105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</row>
    <row r="361" spans="7:39" ht="12.75" x14ac:dyDescent="0.2">
      <c r="G361" s="105"/>
      <c r="H361" s="105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</row>
    <row r="362" spans="7:39" ht="12.75" x14ac:dyDescent="0.2">
      <c r="G362" s="105"/>
      <c r="H362" s="105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</row>
    <row r="363" spans="7:39" ht="12.75" x14ac:dyDescent="0.2">
      <c r="G363" s="105"/>
      <c r="H363" s="105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</row>
    <row r="364" spans="7:39" ht="12.75" x14ac:dyDescent="0.2">
      <c r="G364" s="105"/>
      <c r="H364" s="105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</row>
    <row r="365" spans="7:39" ht="12.75" x14ac:dyDescent="0.2">
      <c r="G365" s="105"/>
      <c r="H365" s="105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</row>
    <row r="366" spans="7:39" ht="12.75" x14ac:dyDescent="0.2">
      <c r="G366" s="105"/>
      <c r="H366" s="105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</row>
    <row r="367" spans="7:39" ht="12.75" x14ac:dyDescent="0.2">
      <c r="G367" s="105"/>
      <c r="H367" s="105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</row>
    <row r="368" spans="7:39" ht="12.75" x14ac:dyDescent="0.2">
      <c r="G368" s="105"/>
      <c r="H368" s="105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</row>
    <row r="369" spans="7:39" ht="12.75" x14ac:dyDescent="0.2">
      <c r="G369" s="105"/>
      <c r="H369" s="105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</row>
    <row r="370" spans="7:39" ht="12.75" x14ac:dyDescent="0.2">
      <c r="G370" s="105"/>
      <c r="H370" s="105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</row>
    <row r="371" spans="7:39" ht="12.75" x14ac:dyDescent="0.2">
      <c r="G371" s="105"/>
      <c r="H371" s="105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</row>
    <row r="372" spans="7:39" ht="12.75" x14ac:dyDescent="0.2">
      <c r="G372" s="105"/>
      <c r="H372" s="105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</row>
    <row r="373" spans="7:39" ht="12.75" x14ac:dyDescent="0.2">
      <c r="G373" s="105"/>
      <c r="H373" s="105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</row>
    <row r="374" spans="7:39" ht="12.75" x14ac:dyDescent="0.2">
      <c r="G374" s="105"/>
      <c r="H374" s="105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</row>
    <row r="375" spans="7:39" ht="12.75" x14ac:dyDescent="0.2">
      <c r="G375" s="105"/>
      <c r="H375" s="105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</row>
    <row r="376" spans="7:39" ht="12.75" x14ac:dyDescent="0.2">
      <c r="G376" s="105"/>
      <c r="H376" s="105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</row>
    <row r="377" spans="7:39" ht="12.75" x14ac:dyDescent="0.2">
      <c r="G377" s="105"/>
      <c r="H377" s="105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</row>
    <row r="378" spans="7:39" ht="12.75" x14ac:dyDescent="0.2">
      <c r="G378" s="105"/>
      <c r="H378" s="105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</row>
    <row r="379" spans="7:39" ht="12.75" x14ac:dyDescent="0.2">
      <c r="G379" s="105"/>
      <c r="H379" s="105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</row>
    <row r="380" spans="7:39" ht="12.75" x14ac:dyDescent="0.2">
      <c r="G380" s="105"/>
      <c r="H380" s="105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</row>
    <row r="381" spans="7:39" ht="12.75" x14ac:dyDescent="0.2">
      <c r="G381" s="105"/>
      <c r="H381" s="105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</row>
    <row r="382" spans="7:39" ht="12.75" x14ac:dyDescent="0.2">
      <c r="G382" s="105"/>
      <c r="H382" s="105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</row>
    <row r="383" spans="7:39" ht="12.75" x14ac:dyDescent="0.2">
      <c r="G383" s="105"/>
      <c r="H383" s="105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</row>
    <row r="384" spans="7:39" ht="12.75" x14ac:dyDescent="0.2">
      <c r="G384" s="105"/>
      <c r="H384" s="105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</row>
    <row r="385" spans="7:39" ht="12.75" x14ac:dyDescent="0.2">
      <c r="G385" s="105"/>
      <c r="H385" s="105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</row>
    <row r="386" spans="7:39" ht="12.75" x14ac:dyDescent="0.2">
      <c r="G386" s="105"/>
      <c r="H386" s="105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</row>
    <row r="387" spans="7:39" ht="12.75" x14ac:dyDescent="0.2">
      <c r="G387" s="105"/>
      <c r="H387" s="105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</row>
    <row r="388" spans="7:39" ht="12.75" x14ac:dyDescent="0.2">
      <c r="G388" s="105"/>
      <c r="H388" s="105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</row>
    <row r="389" spans="7:39" ht="12.75" x14ac:dyDescent="0.2">
      <c r="G389" s="105"/>
      <c r="H389" s="105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</row>
    <row r="390" spans="7:39" ht="12.75" x14ac:dyDescent="0.2">
      <c r="G390" s="105"/>
      <c r="H390" s="105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</row>
    <row r="391" spans="7:39" ht="12.75" x14ac:dyDescent="0.2">
      <c r="G391" s="105"/>
      <c r="H391" s="105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</row>
    <row r="392" spans="7:39" ht="12.75" x14ac:dyDescent="0.2">
      <c r="G392" s="105"/>
      <c r="H392" s="105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</row>
    <row r="393" spans="7:39" ht="12.75" x14ac:dyDescent="0.2">
      <c r="G393" s="105"/>
      <c r="H393" s="105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</row>
    <row r="394" spans="7:39" ht="12.75" x14ac:dyDescent="0.2">
      <c r="G394" s="105"/>
      <c r="H394" s="105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</row>
    <row r="395" spans="7:39" ht="12.75" x14ac:dyDescent="0.2">
      <c r="G395" s="105"/>
      <c r="H395" s="105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</row>
    <row r="396" spans="7:39" ht="12.75" x14ac:dyDescent="0.2">
      <c r="G396" s="105"/>
      <c r="H396" s="105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</row>
    <row r="397" spans="7:39" ht="12.75" x14ac:dyDescent="0.2">
      <c r="G397" s="105"/>
      <c r="H397" s="105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</row>
    <row r="398" spans="7:39" ht="12.75" x14ac:dyDescent="0.2">
      <c r="G398" s="105"/>
      <c r="H398" s="105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</row>
    <row r="399" spans="7:39" ht="12.75" x14ac:dyDescent="0.2">
      <c r="G399" s="105"/>
      <c r="H399" s="105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</row>
    <row r="400" spans="7:39" ht="12.75" x14ac:dyDescent="0.2">
      <c r="G400" s="105"/>
      <c r="H400" s="105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</row>
    <row r="401" spans="7:39" ht="12.75" x14ac:dyDescent="0.2">
      <c r="G401" s="105"/>
      <c r="H401" s="105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</row>
    <row r="402" spans="7:39" ht="12.75" x14ac:dyDescent="0.2">
      <c r="G402" s="105"/>
      <c r="H402" s="105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</row>
    <row r="403" spans="7:39" ht="12.75" x14ac:dyDescent="0.2">
      <c r="G403" s="105"/>
      <c r="H403" s="105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</row>
    <row r="404" spans="7:39" ht="12.75" x14ac:dyDescent="0.2">
      <c r="G404" s="105"/>
      <c r="H404" s="105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</row>
    <row r="405" spans="7:39" ht="12.75" x14ac:dyDescent="0.2">
      <c r="G405" s="105"/>
      <c r="H405" s="105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</row>
    <row r="406" spans="7:39" ht="12.75" x14ac:dyDescent="0.2">
      <c r="G406" s="105"/>
      <c r="H406" s="105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</row>
    <row r="407" spans="7:39" ht="12.75" x14ac:dyDescent="0.2">
      <c r="G407" s="105"/>
      <c r="H407" s="105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</row>
    <row r="408" spans="7:39" ht="12.75" x14ac:dyDescent="0.2">
      <c r="G408" s="105"/>
      <c r="H408" s="105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</row>
    <row r="409" spans="7:39" ht="12.75" x14ac:dyDescent="0.2">
      <c r="G409" s="105"/>
      <c r="H409" s="105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</row>
    <row r="410" spans="7:39" ht="12.75" x14ac:dyDescent="0.2">
      <c r="G410" s="105"/>
      <c r="H410" s="105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</row>
    <row r="411" spans="7:39" ht="12.75" x14ac:dyDescent="0.2">
      <c r="G411" s="105"/>
      <c r="H411" s="105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</row>
    <row r="412" spans="7:39" ht="12.75" x14ac:dyDescent="0.2">
      <c r="G412" s="105"/>
      <c r="H412" s="105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</row>
    <row r="413" spans="7:39" ht="12.75" x14ac:dyDescent="0.2">
      <c r="G413" s="105"/>
      <c r="H413" s="105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</row>
    <row r="414" spans="7:39" ht="12.75" x14ac:dyDescent="0.2">
      <c r="G414" s="105"/>
      <c r="H414" s="105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</row>
    <row r="415" spans="7:39" ht="12.75" x14ac:dyDescent="0.2">
      <c r="G415" s="105"/>
      <c r="H415" s="105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</row>
    <row r="416" spans="7:39" ht="12.75" x14ac:dyDescent="0.2">
      <c r="G416" s="105"/>
      <c r="H416" s="105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</row>
    <row r="417" spans="7:39" ht="12.75" x14ac:dyDescent="0.2">
      <c r="G417" s="105"/>
      <c r="H417" s="105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</row>
    <row r="418" spans="7:39" ht="12.75" x14ac:dyDescent="0.2">
      <c r="G418" s="105"/>
      <c r="H418" s="105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</row>
    <row r="419" spans="7:39" ht="12.75" x14ac:dyDescent="0.2">
      <c r="G419" s="105"/>
      <c r="H419" s="105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</row>
    <row r="420" spans="7:39" ht="12.75" x14ac:dyDescent="0.2">
      <c r="G420" s="105"/>
      <c r="H420" s="105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</row>
    <row r="421" spans="7:39" ht="12.75" x14ac:dyDescent="0.2">
      <c r="G421" s="105"/>
      <c r="H421" s="105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</row>
    <row r="422" spans="7:39" ht="12.75" x14ac:dyDescent="0.2">
      <c r="G422" s="105"/>
      <c r="H422" s="105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</row>
    <row r="423" spans="7:39" ht="12.75" x14ac:dyDescent="0.2">
      <c r="G423" s="105"/>
      <c r="H423" s="105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</row>
    <row r="424" spans="7:39" ht="12.75" x14ac:dyDescent="0.2">
      <c r="G424" s="105"/>
      <c r="H424" s="105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</row>
    <row r="425" spans="7:39" ht="12.75" x14ac:dyDescent="0.2">
      <c r="G425" s="105"/>
      <c r="H425" s="105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</row>
    <row r="426" spans="7:39" ht="12.75" x14ac:dyDescent="0.2">
      <c r="G426" s="105"/>
      <c r="H426" s="105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</row>
    <row r="427" spans="7:39" ht="12.75" x14ac:dyDescent="0.2">
      <c r="G427" s="105"/>
      <c r="H427" s="105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</row>
    <row r="428" spans="7:39" ht="12.75" x14ac:dyDescent="0.2">
      <c r="G428" s="105"/>
      <c r="H428" s="105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</row>
    <row r="429" spans="7:39" ht="12.75" x14ac:dyDescent="0.2">
      <c r="G429" s="105"/>
      <c r="H429" s="105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</row>
    <row r="430" spans="7:39" ht="12.75" x14ac:dyDescent="0.2">
      <c r="G430" s="105"/>
      <c r="H430" s="105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</row>
    <row r="431" spans="7:39" ht="12.75" x14ac:dyDescent="0.2">
      <c r="G431" s="105"/>
      <c r="H431" s="105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</row>
    <row r="432" spans="7:39" ht="12.75" x14ac:dyDescent="0.2">
      <c r="G432" s="105"/>
      <c r="H432" s="105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</row>
    <row r="433" spans="7:39" ht="12.75" x14ac:dyDescent="0.2">
      <c r="G433" s="105"/>
      <c r="H433" s="105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</row>
    <row r="434" spans="7:39" ht="12.75" x14ac:dyDescent="0.2">
      <c r="G434" s="105"/>
      <c r="H434" s="105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</row>
    <row r="435" spans="7:39" ht="12.75" x14ac:dyDescent="0.2">
      <c r="G435" s="105"/>
      <c r="H435" s="105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</row>
    <row r="436" spans="7:39" ht="12.75" x14ac:dyDescent="0.2">
      <c r="G436" s="105"/>
      <c r="H436" s="105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</row>
    <row r="437" spans="7:39" ht="12.75" x14ac:dyDescent="0.2">
      <c r="G437" s="105"/>
      <c r="H437" s="105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</row>
    <row r="438" spans="7:39" ht="12.75" x14ac:dyDescent="0.2">
      <c r="G438" s="105"/>
      <c r="H438" s="105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</row>
    <row r="439" spans="7:39" ht="12.75" x14ac:dyDescent="0.2">
      <c r="G439" s="105"/>
      <c r="H439" s="105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</row>
    <row r="440" spans="7:39" ht="12.75" x14ac:dyDescent="0.2">
      <c r="G440" s="105"/>
      <c r="H440" s="105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</row>
    <row r="441" spans="7:39" ht="12.75" x14ac:dyDescent="0.2">
      <c r="G441" s="105"/>
      <c r="H441" s="105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</row>
    <row r="442" spans="7:39" ht="12.75" x14ac:dyDescent="0.2">
      <c r="G442" s="105"/>
      <c r="H442" s="105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</row>
    <row r="443" spans="7:39" ht="12.75" x14ac:dyDescent="0.2">
      <c r="G443" s="105"/>
      <c r="H443" s="105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</row>
    <row r="444" spans="7:39" ht="12.75" x14ac:dyDescent="0.2">
      <c r="G444" s="105"/>
      <c r="H444" s="105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</row>
    <row r="445" spans="7:39" ht="12.75" x14ac:dyDescent="0.2">
      <c r="G445" s="105"/>
      <c r="H445" s="105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</row>
    <row r="446" spans="7:39" ht="12.75" x14ac:dyDescent="0.2">
      <c r="G446" s="105"/>
      <c r="H446" s="105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</row>
    <row r="447" spans="7:39" ht="12.75" x14ac:dyDescent="0.2">
      <c r="G447" s="105"/>
      <c r="H447" s="105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</row>
    <row r="448" spans="7:39" ht="12.75" x14ac:dyDescent="0.2">
      <c r="G448" s="105"/>
      <c r="H448" s="105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</row>
    <row r="449" spans="7:39" ht="12.75" x14ac:dyDescent="0.2">
      <c r="G449" s="105"/>
      <c r="H449" s="105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</row>
    <row r="450" spans="7:39" ht="12.75" x14ac:dyDescent="0.2">
      <c r="G450" s="105"/>
      <c r="H450" s="105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</row>
    <row r="451" spans="7:39" ht="12.75" x14ac:dyDescent="0.2">
      <c r="G451" s="105"/>
      <c r="H451" s="105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</row>
    <row r="452" spans="7:39" ht="12.75" x14ac:dyDescent="0.2">
      <c r="G452" s="105"/>
      <c r="H452" s="105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</row>
    <row r="453" spans="7:39" ht="12.75" x14ac:dyDescent="0.2">
      <c r="G453" s="105"/>
      <c r="H453" s="105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</row>
    <row r="454" spans="7:39" ht="12.75" x14ac:dyDescent="0.2">
      <c r="G454" s="105"/>
      <c r="H454" s="105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</row>
    <row r="455" spans="7:39" ht="12.75" x14ac:dyDescent="0.2">
      <c r="G455" s="105"/>
      <c r="H455" s="105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</row>
    <row r="456" spans="7:39" ht="12.75" x14ac:dyDescent="0.2">
      <c r="G456" s="105"/>
      <c r="H456" s="105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</row>
    <row r="457" spans="7:39" ht="12.75" x14ac:dyDescent="0.2">
      <c r="G457" s="105"/>
      <c r="H457" s="105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</row>
    <row r="458" spans="7:39" ht="12.75" x14ac:dyDescent="0.2">
      <c r="G458" s="105"/>
      <c r="H458" s="105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</row>
    <row r="459" spans="7:39" ht="12.75" x14ac:dyDescent="0.2">
      <c r="G459" s="105"/>
      <c r="H459" s="105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</row>
    <row r="460" spans="7:39" ht="12.75" x14ac:dyDescent="0.2">
      <c r="G460" s="105"/>
      <c r="H460" s="105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</row>
    <row r="461" spans="7:39" ht="12.75" x14ac:dyDescent="0.2">
      <c r="G461" s="105"/>
      <c r="H461" s="105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</row>
    <row r="462" spans="7:39" ht="12.75" x14ac:dyDescent="0.2">
      <c r="G462" s="105"/>
      <c r="H462" s="105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</row>
    <row r="463" spans="7:39" ht="12.75" x14ac:dyDescent="0.2">
      <c r="G463" s="105"/>
      <c r="H463" s="105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</row>
    <row r="464" spans="7:39" ht="12.75" x14ac:dyDescent="0.2">
      <c r="G464" s="105"/>
      <c r="H464" s="105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</row>
    <row r="465" spans="7:39" ht="12.75" x14ac:dyDescent="0.2">
      <c r="G465" s="105"/>
      <c r="H465" s="105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</row>
    <row r="466" spans="7:39" ht="12.75" x14ac:dyDescent="0.2">
      <c r="G466" s="105"/>
      <c r="H466" s="105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</row>
    <row r="467" spans="7:39" ht="12.75" x14ac:dyDescent="0.2">
      <c r="G467" s="105"/>
      <c r="H467" s="105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</row>
    <row r="468" spans="7:39" ht="12.75" x14ac:dyDescent="0.2">
      <c r="G468" s="105"/>
      <c r="H468" s="105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</row>
    <row r="469" spans="7:39" ht="12.75" x14ac:dyDescent="0.2">
      <c r="G469" s="105"/>
      <c r="H469" s="105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</row>
    <row r="470" spans="7:39" ht="12.75" x14ac:dyDescent="0.2">
      <c r="G470" s="105"/>
      <c r="H470" s="105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</row>
    <row r="471" spans="7:39" ht="12.75" x14ac:dyDescent="0.2">
      <c r="G471" s="105"/>
      <c r="H471" s="105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</row>
    <row r="472" spans="7:39" ht="12.75" x14ac:dyDescent="0.2">
      <c r="G472" s="105"/>
      <c r="H472" s="105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</row>
    <row r="473" spans="7:39" ht="12.75" x14ac:dyDescent="0.2">
      <c r="G473" s="105"/>
      <c r="H473" s="105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</row>
    <row r="474" spans="7:39" ht="12.75" x14ac:dyDescent="0.2">
      <c r="G474" s="105"/>
      <c r="H474" s="105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</row>
    <row r="475" spans="7:39" ht="12.75" x14ac:dyDescent="0.2">
      <c r="G475" s="105"/>
      <c r="H475" s="105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</row>
    <row r="476" spans="7:39" ht="12.75" x14ac:dyDescent="0.2">
      <c r="G476" s="105"/>
      <c r="H476" s="105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</row>
    <row r="477" spans="7:39" ht="12.75" x14ac:dyDescent="0.2">
      <c r="G477" s="105"/>
      <c r="H477" s="105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</row>
    <row r="478" spans="7:39" ht="12.75" x14ac:dyDescent="0.2">
      <c r="G478" s="105"/>
      <c r="H478" s="105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</row>
    <row r="479" spans="7:39" ht="12.75" x14ac:dyDescent="0.2">
      <c r="G479" s="105"/>
      <c r="H479" s="105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</row>
    <row r="480" spans="7:39" ht="12.75" x14ac:dyDescent="0.2">
      <c r="G480" s="105"/>
      <c r="H480" s="105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</row>
    <row r="481" spans="7:39" ht="12.75" x14ac:dyDescent="0.2">
      <c r="G481" s="105"/>
      <c r="H481" s="105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</row>
    <row r="482" spans="7:39" ht="12.75" x14ac:dyDescent="0.2">
      <c r="G482" s="105"/>
      <c r="H482" s="105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</row>
    <row r="483" spans="7:39" ht="12.75" x14ac:dyDescent="0.2">
      <c r="G483" s="105"/>
      <c r="H483" s="105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</row>
    <row r="484" spans="7:39" ht="12.75" x14ac:dyDescent="0.2">
      <c r="G484" s="105"/>
      <c r="H484" s="105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</row>
    <row r="485" spans="7:39" ht="12.75" x14ac:dyDescent="0.2">
      <c r="G485" s="105"/>
      <c r="H485" s="105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</row>
    <row r="486" spans="7:39" ht="12.75" x14ac:dyDescent="0.2">
      <c r="G486" s="105"/>
      <c r="H486" s="105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</row>
    <row r="487" spans="7:39" ht="12.75" x14ac:dyDescent="0.2">
      <c r="G487" s="105"/>
      <c r="H487" s="105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</row>
    <row r="488" spans="7:39" ht="12.75" x14ac:dyDescent="0.2">
      <c r="G488" s="105"/>
      <c r="H488" s="105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</row>
    <row r="489" spans="7:39" ht="12.75" x14ac:dyDescent="0.2">
      <c r="G489" s="105"/>
      <c r="H489" s="105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</row>
    <row r="490" spans="7:39" ht="12.75" x14ac:dyDescent="0.2">
      <c r="G490" s="105"/>
      <c r="H490" s="105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</row>
    <row r="491" spans="7:39" ht="12.75" x14ac:dyDescent="0.2">
      <c r="G491" s="105"/>
      <c r="H491" s="105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</row>
    <row r="492" spans="7:39" ht="12.75" x14ac:dyDescent="0.2">
      <c r="G492" s="105"/>
      <c r="H492" s="105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</row>
    <row r="493" spans="7:39" ht="12.75" x14ac:dyDescent="0.2">
      <c r="G493" s="105"/>
      <c r="H493" s="105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</row>
    <row r="494" spans="7:39" ht="12.75" x14ac:dyDescent="0.2">
      <c r="G494" s="105"/>
      <c r="H494" s="105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</row>
    <row r="495" spans="7:39" ht="12.75" x14ac:dyDescent="0.2">
      <c r="G495" s="105"/>
      <c r="H495" s="105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</row>
    <row r="496" spans="7:39" ht="12.75" x14ac:dyDescent="0.2">
      <c r="G496" s="105"/>
      <c r="H496" s="105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</row>
    <row r="497" spans="7:39" ht="12.75" x14ac:dyDescent="0.2">
      <c r="G497" s="105"/>
      <c r="H497" s="105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</row>
    <row r="498" spans="7:39" ht="12.75" x14ac:dyDescent="0.2">
      <c r="G498" s="105"/>
      <c r="H498" s="105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</row>
    <row r="499" spans="7:39" ht="12.75" x14ac:dyDescent="0.2">
      <c r="G499" s="105"/>
      <c r="H499" s="105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</row>
    <row r="500" spans="7:39" ht="12.75" x14ac:dyDescent="0.2">
      <c r="G500" s="105"/>
      <c r="H500" s="105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</row>
    <row r="501" spans="7:39" ht="12.75" x14ac:dyDescent="0.2">
      <c r="G501" s="105"/>
      <c r="H501" s="105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</row>
    <row r="502" spans="7:39" ht="12.75" x14ac:dyDescent="0.2">
      <c r="G502" s="105"/>
      <c r="H502" s="105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</row>
    <row r="503" spans="7:39" ht="12.75" x14ac:dyDescent="0.2">
      <c r="G503" s="105"/>
      <c r="H503" s="105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</row>
    <row r="504" spans="7:39" ht="12.75" x14ac:dyDescent="0.2">
      <c r="G504" s="105"/>
      <c r="H504" s="105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</row>
    <row r="505" spans="7:39" ht="12.75" x14ac:dyDescent="0.2">
      <c r="G505" s="105"/>
      <c r="H505" s="105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</row>
    <row r="506" spans="7:39" ht="12.75" x14ac:dyDescent="0.2">
      <c r="G506" s="105"/>
      <c r="H506" s="105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</row>
    <row r="507" spans="7:39" ht="12.75" x14ac:dyDescent="0.2">
      <c r="G507" s="105"/>
      <c r="H507" s="105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</row>
    <row r="508" spans="7:39" ht="12.75" x14ac:dyDescent="0.2">
      <c r="G508" s="105"/>
      <c r="H508" s="105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</row>
    <row r="509" spans="7:39" ht="12.75" x14ac:dyDescent="0.2">
      <c r="G509" s="105"/>
      <c r="H509" s="105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</row>
    <row r="510" spans="7:39" ht="12.75" x14ac:dyDescent="0.2">
      <c r="G510" s="105"/>
      <c r="H510" s="105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</row>
    <row r="511" spans="7:39" ht="12.75" x14ac:dyDescent="0.2">
      <c r="G511" s="105"/>
      <c r="H511" s="105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</row>
    <row r="512" spans="7:39" ht="12.75" x14ac:dyDescent="0.2">
      <c r="G512" s="105"/>
      <c r="H512" s="105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</row>
    <row r="513" spans="7:39" ht="12.75" x14ac:dyDescent="0.2">
      <c r="G513" s="105"/>
      <c r="H513" s="105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</row>
    <row r="514" spans="7:39" ht="12.75" x14ac:dyDescent="0.2">
      <c r="G514" s="105"/>
      <c r="H514" s="105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</row>
    <row r="515" spans="7:39" ht="12.75" x14ac:dyDescent="0.2">
      <c r="G515" s="105"/>
      <c r="H515" s="105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</row>
    <row r="516" spans="7:39" ht="12.75" x14ac:dyDescent="0.2">
      <c r="G516" s="105"/>
      <c r="H516" s="105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</row>
    <row r="517" spans="7:39" ht="12.75" x14ac:dyDescent="0.2">
      <c r="G517" s="105"/>
      <c r="H517" s="105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</row>
    <row r="518" spans="7:39" ht="12.75" x14ac:dyDescent="0.2">
      <c r="G518" s="105"/>
      <c r="H518" s="105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</row>
    <row r="519" spans="7:39" ht="12.75" x14ac:dyDescent="0.2">
      <c r="G519" s="105"/>
      <c r="H519" s="105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</row>
    <row r="520" spans="7:39" ht="12.75" x14ac:dyDescent="0.2">
      <c r="G520" s="105"/>
      <c r="H520" s="105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</row>
    <row r="521" spans="7:39" ht="12.75" x14ac:dyDescent="0.2">
      <c r="G521" s="105"/>
      <c r="H521" s="105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</row>
    <row r="522" spans="7:39" ht="12.75" x14ac:dyDescent="0.2">
      <c r="G522" s="105"/>
      <c r="H522" s="105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</row>
    <row r="523" spans="7:39" ht="12.75" x14ac:dyDescent="0.2">
      <c r="G523" s="105"/>
      <c r="H523" s="105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</row>
    <row r="524" spans="7:39" ht="12.75" x14ac:dyDescent="0.2">
      <c r="G524" s="105"/>
      <c r="H524" s="105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</row>
    <row r="525" spans="7:39" ht="12.75" x14ac:dyDescent="0.2">
      <c r="G525" s="105"/>
      <c r="H525" s="105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</row>
    <row r="526" spans="7:39" ht="12.75" x14ac:dyDescent="0.2">
      <c r="G526" s="105"/>
      <c r="H526" s="105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</row>
    <row r="527" spans="7:39" ht="12.75" x14ac:dyDescent="0.2">
      <c r="G527" s="105"/>
      <c r="H527" s="105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</row>
    <row r="528" spans="7:39" ht="12.75" x14ac:dyDescent="0.2">
      <c r="G528" s="105"/>
      <c r="H528" s="105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</row>
    <row r="529" spans="7:39" ht="12.75" x14ac:dyDescent="0.2">
      <c r="G529" s="105"/>
      <c r="H529" s="105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</row>
    <row r="530" spans="7:39" ht="12.75" x14ac:dyDescent="0.2">
      <c r="G530" s="105"/>
      <c r="H530" s="105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</row>
    <row r="531" spans="7:39" ht="12.75" x14ac:dyDescent="0.2">
      <c r="G531" s="105"/>
      <c r="H531" s="105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</row>
    <row r="532" spans="7:39" ht="12.75" x14ac:dyDescent="0.2">
      <c r="G532" s="105"/>
      <c r="H532" s="105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</row>
    <row r="533" spans="7:39" ht="12.75" x14ac:dyDescent="0.2">
      <c r="G533" s="105"/>
      <c r="H533" s="105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</row>
    <row r="534" spans="7:39" ht="12.75" x14ac:dyDescent="0.2">
      <c r="G534" s="105"/>
      <c r="H534" s="105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</row>
    <row r="535" spans="7:39" ht="12.75" x14ac:dyDescent="0.2">
      <c r="G535" s="105"/>
      <c r="H535" s="105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</row>
    <row r="536" spans="7:39" ht="12.75" x14ac:dyDescent="0.2">
      <c r="G536" s="105"/>
      <c r="H536" s="105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</row>
    <row r="537" spans="7:39" ht="12.75" x14ac:dyDescent="0.2">
      <c r="G537" s="105"/>
      <c r="H537" s="105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</row>
    <row r="538" spans="7:39" ht="12.75" x14ac:dyDescent="0.2">
      <c r="G538" s="105"/>
      <c r="H538" s="105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</row>
    <row r="539" spans="7:39" ht="12.75" x14ac:dyDescent="0.2">
      <c r="G539" s="105"/>
      <c r="H539" s="105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</row>
    <row r="540" spans="7:39" ht="12.75" x14ac:dyDescent="0.2">
      <c r="G540" s="105"/>
      <c r="H540" s="105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</row>
    <row r="541" spans="7:39" ht="12.75" x14ac:dyDescent="0.2">
      <c r="G541" s="105"/>
      <c r="H541" s="105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</row>
    <row r="542" spans="7:39" ht="12.75" x14ac:dyDescent="0.2">
      <c r="G542" s="105"/>
      <c r="H542" s="105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</row>
    <row r="543" spans="7:39" ht="12.75" x14ac:dyDescent="0.2">
      <c r="G543" s="105"/>
      <c r="H543" s="105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</row>
    <row r="544" spans="7:39" ht="12.75" x14ac:dyDescent="0.2">
      <c r="G544" s="105"/>
      <c r="H544" s="105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</row>
    <row r="545" spans="7:39" ht="12.75" x14ac:dyDescent="0.2">
      <c r="G545" s="105"/>
      <c r="H545" s="105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</row>
    <row r="546" spans="7:39" ht="12.75" x14ac:dyDescent="0.2">
      <c r="G546" s="105"/>
      <c r="H546" s="105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</row>
    <row r="547" spans="7:39" ht="12.75" x14ac:dyDescent="0.2">
      <c r="G547" s="105"/>
      <c r="H547" s="105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</row>
    <row r="548" spans="7:39" ht="12.75" x14ac:dyDescent="0.2">
      <c r="G548" s="105"/>
      <c r="H548" s="105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  <c r="AM548" s="106"/>
    </row>
    <row r="549" spans="7:39" ht="12.75" x14ac:dyDescent="0.2">
      <c r="G549" s="105"/>
      <c r="H549" s="105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</row>
    <row r="550" spans="7:39" ht="12.75" x14ac:dyDescent="0.2">
      <c r="G550" s="105"/>
      <c r="H550" s="105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</row>
    <row r="551" spans="7:39" ht="12.75" x14ac:dyDescent="0.2">
      <c r="G551" s="105"/>
      <c r="H551" s="105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</row>
    <row r="552" spans="7:39" ht="12.75" x14ac:dyDescent="0.2">
      <c r="G552" s="105"/>
      <c r="H552" s="105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</row>
    <row r="553" spans="7:39" ht="12.75" x14ac:dyDescent="0.2">
      <c r="G553" s="105"/>
      <c r="H553" s="105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</row>
    <row r="554" spans="7:39" ht="12.75" x14ac:dyDescent="0.2">
      <c r="G554" s="105"/>
      <c r="H554" s="105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</row>
    <row r="555" spans="7:39" ht="12.75" x14ac:dyDescent="0.2">
      <c r="G555" s="105"/>
      <c r="H555" s="105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</row>
    <row r="556" spans="7:39" ht="12.75" x14ac:dyDescent="0.2">
      <c r="G556" s="105"/>
      <c r="H556" s="105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</row>
    <row r="557" spans="7:39" ht="12.75" x14ac:dyDescent="0.2">
      <c r="G557" s="105"/>
      <c r="H557" s="105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</row>
    <row r="558" spans="7:39" ht="12.75" x14ac:dyDescent="0.2">
      <c r="G558" s="105"/>
      <c r="H558" s="105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</row>
    <row r="559" spans="7:39" ht="12.75" x14ac:dyDescent="0.2">
      <c r="G559" s="105"/>
      <c r="H559" s="105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</row>
    <row r="560" spans="7:39" ht="12.75" x14ac:dyDescent="0.2">
      <c r="G560" s="105"/>
      <c r="H560" s="105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</row>
    <row r="561" spans="7:39" ht="12.75" x14ac:dyDescent="0.2">
      <c r="G561" s="105"/>
      <c r="H561" s="105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</row>
    <row r="562" spans="7:39" ht="12.75" x14ac:dyDescent="0.2">
      <c r="G562" s="105"/>
      <c r="H562" s="105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</row>
    <row r="563" spans="7:39" ht="12.75" x14ac:dyDescent="0.2">
      <c r="G563" s="105"/>
      <c r="H563" s="105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</row>
    <row r="564" spans="7:39" ht="12.75" x14ac:dyDescent="0.2">
      <c r="G564" s="105"/>
      <c r="H564" s="105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</row>
    <row r="565" spans="7:39" ht="12.75" x14ac:dyDescent="0.2">
      <c r="G565" s="105"/>
      <c r="H565" s="105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</row>
    <row r="566" spans="7:39" ht="12.75" x14ac:dyDescent="0.2">
      <c r="G566" s="105"/>
      <c r="H566" s="105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</row>
    <row r="567" spans="7:39" ht="12.75" x14ac:dyDescent="0.2">
      <c r="G567" s="105"/>
      <c r="H567" s="105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</row>
    <row r="568" spans="7:39" ht="12.75" x14ac:dyDescent="0.2">
      <c r="G568" s="105"/>
      <c r="H568" s="105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</row>
    <row r="569" spans="7:39" ht="12.75" x14ac:dyDescent="0.2">
      <c r="G569" s="105"/>
      <c r="H569" s="105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</row>
    <row r="570" spans="7:39" ht="12.75" x14ac:dyDescent="0.2">
      <c r="G570" s="105"/>
      <c r="H570" s="105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6"/>
    </row>
    <row r="571" spans="7:39" ht="12.75" x14ac:dyDescent="0.2">
      <c r="G571" s="105"/>
      <c r="H571" s="105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</row>
    <row r="572" spans="7:39" ht="12.75" x14ac:dyDescent="0.2">
      <c r="G572" s="105"/>
      <c r="H572" s="105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  <c r="AM572" s="106"/>
    </row>
    <row r="573" spans="7:39" ht="12.75" x14ac:dyDescent="0.2">
      <c r="G573" s="105"/>
      <c r="H573" s="105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</row>
    <row r="574" spans="7:39" ht="12.75" x14ac:dyDescent="0.2">
      <c r="G574" s="105"/>
      <c r="H574" s="105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</row>
    <row r="575" spans="7:39" ht="12.75" x14ac:dyDescent="0.2">
      <c r="G575" s="105"/>
      <c r="H575" s="105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  <c r="AM575" s="106"/>
    </row>
    <row r="576" spans="7:39" ht="12.75" x14ac:dyDescent="0.2">
      <c r="G576" s="105"/>
      <c r="H576" s="105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  <c r="AM576" s="106"/>
    </row>
    <row r="577" spans="7:39" ht="12.75" x14ac:dyDescent="0.2">
      <c r="G577" s="105"/>
      <c r="H577" s="105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</row>
    <row r="578" spans="7:39" ht="12.75" x14ac:dyDescent="0.2">
      <c r="G578" s="105"/>
      <c r="H578" s="105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</row>
    <row r="579" spans="7:39" ht="12.75" x14ac:dyDescent="0.2">
      <c r="G579" s="105"/>
      <c r="H579" s="105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</row>
    <row r="580" spans="7:39" ht="12.75" x14ac:dyDescent="0.2">
      <c r="G580" s="105"/>
      <c r="H580" s="105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</row>
    <row r="581" spans="7:39" ht="12.75" x14ac:dyDescent="0.2">
      <c r="G581" s="105"/>
      <c r="H581" s="105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  <c r="AM581" s="106"/>
    </row>
    <row r="582" spans="7:39" ht="12.75" x14ac:dyDescent="0.2">
      <c r="G582" s="105"/>
      <c r="H582" s="105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  <c r="AM582" s="106"/>
    </row>
    <row r="583" spans="7:39" ht="12.75" x14ac:dyDescent="0.2">
      <c r="G583" s="105"/>
      <c r="H583" s="105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</row>
    <row r="584" spans="7:39" ht="12.75" x14ac:dyDescent="0.2">
      <c r="G584" s="105"/>
      <c r="H584" s="105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/>
    </row>
    <row r="585" spans="7:39" ht="12.75" x14ac:dyDescent="0.2">
      <c r="G585" s="105"/>
      <c r="H585" s="105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  <c r="AM585" s="106"/>
    </row>
    <row r="586" spans="7:39" ht="12.75" x14ac:dyDescent="0.2">
      <c r="G586" s="105"/>
      <c r="H586" s="105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6"/>
    </row>
    <row r="587" spans="7:39" ht="12.75" x14ac:dyDescent="0.2">
      <c r="G587" s="105"/>
      <c r="H587" s="105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6"/>
    </row>
    <row r="588" spans="7:39" ht="12.75" x14ac:dyDescent="0.2">
      <c r="G588" s="105"/>
      <c r="H588" s="105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  <c r="AM588" s="106"/>
    </row>
  </sheetData>
  <mergeCells count="25">
    <mergeCell ref="T11:V11"/>
    <mergeCell ref="T12:V12"/>
    <mergeCell ref="T13:V13"/>
    <mergeCell ref="T14:V14"/>
    <mergeCell ref="T15:V15"/>
    <mergeCell ref="T5:V5"/>
    <mergeCell ref="T6:V6"/>
    <mergeCell ref="T7:V7"/>
    <mergeCell ref="T8:V8"/>
    <mergeCell ref="T9:V9"/>
    <mergeCell ref="T10:V10"/>
    <mergeCell ref="A1:G1"/>
    <mergeCell ref="H1:L1"/>
    <mergeCell ref="F2:G2"/>
    <mergeCell ref="F3:G3"/>
    <mergeCell ref="F4:G4"/>
    <mergeCell ref="T4:V4"/>
    <mergeCell ref="G5:G15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ACTIVIDADES OPERATIVAS</vt:lpstr>
      <vt:lpstr>ATENCION A HECHOS DE TRANSITO</vt:lpstr>
      <vt:lpstr>APOYOS A CENTROS EDUCATIVOS</vt:lpstr>
      <vt:lpstr>SANCIONES ADMINISTRATIVAS</vt:lpstr>
      <vt:lpstr>APOYO A EVENTOS AL DEPORTE</vt:lpstr>
      <vt:lpstr>Cruceros Semaforizados </vt:lpstr>
      <vt:lpstr>UNIDADES PATRULLA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2024-09-13T19:33:17Z</dcterms:created>
  <dcterms:modified xsi:type="dcterms:W3CDTF">2024-09-13T19:33:17Z</dcterms:modified>
</cp:coreProperties>
</file>