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CIMTRA 24 2025\"/>
    </mc:Choice>
  </mc:AlternateContent>
  <xr:revisionPtr revIDLastSave="0" documentId="13_ncr:1_{655145A1-3004-40BA-A4E5-3062F999F1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 2025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8" l="1"/>
  <c r="J6" i="8"/>
  <c r="J5" i="8"/>
  <c r="J4" i="8"/>
</calcChain>
</file>

<file path=xl/sharedStrings.xml><?xml version="1.0" encoding="utf-8"?>
<sst xmlns="http://schemas.openxmlformats.org/spreadsheetml/2006/main" count="101" uniqueCount="56">
  <si>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</si>
  <si>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</si>
  <si>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</si>
  <si>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</si>
  <si>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</si>
  <si>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</si>
  <si>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</si>
  <si>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</si>
  <si>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</si>
  <si>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</si>
  <si>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</si>
  <si>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</si>
  <si>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</si>
  <si>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</si>
  <si>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</si>
  <si>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</si>
  <si>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</si>
  <si>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</si>
  <si>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</si>
  <si>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</si>
  <si>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</si>
  <si>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</si>
  <si>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</si>
  <si>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</si>
  <si>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</si>
  <si>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PORCENTAJE</t>
  </si>
  <si>
    <t>MENSUAL</t>
  </si>
  <si>
    <t>ESTRATEGICO</t>
  </si>
  <si>
    <t>SI</t>
  </si>
  <si>
    <t>CIUDADANIA EN LA CABECERA MUNICIPAL</t>
  </si>
  <si>
    <t>GASTO EFICIENTE</t>
  </si>
  <si>
    <t>ADMINISTRACCION EFICIENTE Y AUSTERA</t>
  </si>
  <si>
    <t>COMPRAR AL POR MAYOR</t>
  </si>
  <si>
    <t>AUMENTAR EL PRESUPUESTO DE IMPACTO SOCIAL</t>
  </si>
  <si>
    <t>MEJORAR LA CALIDAD DE LOS SERVICIOS PUBLICOS DEL MUNICIPIO</t>
  </si>
  <si>
    <t>MEJORA DEL DESEMPEÑO LABORAL</t>
  </si>
  <si>
    <t>MEJORAR LA CALIDAD ATENCION Y DESEMPEÑO EN LAS DIVERSAS AREAS</t>
  </si>
  <si>
    <t xml:space="preserve">COMPRAS PROYECTADAS Y CONSOLIDADAS </t>
  </si>
  <si>
    <t>CALIDAD Y SERVICIO</t>
  </si>
  <si>
    <t>MEJORA DE LOS SERVICIOS PUBLICOS</t>
  </si>
  <si>
    <t>REALIZAR COMPRAS NECESARIAS P/EL BUEN FUNCIONAMIENTO DE LAS DIVERSAS AREAS</t>
  </si>
  <si>
    <t>ATENCION Y RESOLUCION DE ORDENES DE COMPRA</t>
  </si>
  <si>
    <t>RECIBOS DE CFE PAGADOS</t>
  </si>
  <si>
    <t>COTIZAR EL MEJOR PRECIO</t>
  </si>
  <si>
    <t>REQUISICIONES AUTORIZADAS /  COMPRAS REALIZADAS</t>
  </si>
  <si>
    <t>REQUISICIONES RECIBIDAS / REQUISICIONES COTIZADAS</t>
  </si>
  <si>
    <t>PESOS MXN</t>
  </si>
  <si>
    <t>CONTRARECIBOS ELABORADOS / FACTURAS RECIBIDAS</t>
  </si>
  <si>
    <t>DIRECCIÓN DE ADQUISICIONES Y PROVEEDURÍA</t>
  </si>
  <si>
    <t>LICITACIONES PÚBLICAS</t>
  </si>
  <si>
    <t>INDICE DE ADMISIBILIDAD</t>
  </si>
  <si>
    <t>MEJOR OFERTA/PRESUPUESTO DEFINIDO</t>
  </si>
  <si>
    <t>ANUAL</t>
  </si>
  <si>
    <t>LICITACIONES REALIZADAS</t>
  </si>
  <si>
    <t>01-30 / JUNIO</t>
  </si>
  <si>
    <t>INDICE DE ADMISIBILIDAD DE 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</si>
</sst>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3" fillId="0" borderId="3" xfId="3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3" applyBorder="1" applyAlignment="1">
      <alignment horizontal="center" vertical="center" wrapText="1"/>
    </xf>
    <xf numFmtId="0" fontId="0" fillId="0" borderId="0" xfId="0" applyAlignment="1">
      <alignment wrapText="1"/>
    </xf>
    <xf numFmtId="10" fontId="0" fillId="0" borderId="5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zoomScale="71" zoomScaleNormal="71" workbookViewId="0">
      <selection activeCell="B20" sqref="B20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23.85546875" customWidth="1"/>
    <col min="11" max="11" width="21.42578125" customWidth="1"/>
    <col min="12" max="12" width="21.7109375" customWidth="1"/>
    <col min="17" max="17" width="23.85546875" bestFit="1" customWidth="1"/>
    <col min="18" max="18" width="23.42578125" bestFit="1" customWidth="1"/>
    <col min="19" max="19" width="20.28515625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4"/>
      <c r="O1" s="14"/>
      <c r="P1" s="14"/>
      <c r="Q1" s="14"/>
    </row>
    <row r="2" spans="1:19" ht="18" thickBot="1" x14ac:dyDescent="0.3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 t="s">
        <v>9</v>
      </c>
      <c r="K2" s="15"/>
      <c r="L2" s="15"/>
      <c r="M2" s="15" t="s">
        <v>13</v>
      </c>
      <c r="N2" s="15"/>
      <c r="O2" s="15"/>
      <c r="P2" s="15"/>
      <c r="Q2" s="2" t="s">
        <v>18</v>
      </c>
      <c r="R2" s="2" t="s">
        <v>19</v>
      </c>
      <c r="S2" s="2"/>
    </row>
    <row r="3" spans="1:19" s="10" customFormat="1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1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48</v>
      </c>
      <c r="B4" s="6" t="s">
        <v>30</v>
      </c>
      <c r="C4" s="3" t="s">
        <v>31</v>
      </c>
      <c r="D4" s="6" t="s">
        <v>43</v>
      </c>
      <c r="E4" s="3" t="s">
        <v>33</v>
      </c>
      <c r="F4" s="3" t="s">
        <v>29</v>
      </c>
      <c r="G4" s="4" t="s">
        <v>25</v>
      </c>
      <c r="H4" s="7">
        <v>350</v>
      </c>
      <c r="I4" s="4" t="s">
        <v>26</v>
      </c>
      <c r="J4" s="3" t="str">
        <f t="shared" ref="J4:J7" si="0">E4</f>
        <v>AUMENTAR EL PRESUPUESTO DE IMPACTO SOCIAL</v>
      </c>
      <c r="K4" s="3" t="s">
        <v>54</v>
      </c>
      <c r="L4" s="3" t="s">
        <v>27</v>
      </c>
      <c r="M4" s="3" t="s">
        <v>28</v>
      </c>
      <c r="N4" s="3" t="s">
        <v>28</v>
      </c>
      <c r="O4" s="3" t="s">
        <v>28</v>
      </c>
      <c r="P4" s="3" t="s">
        <v>28</v>
      </c>
      <c r="Q4" s="8">
        <v>512</v>
      </c>
      <c r="R4" s="11">
        <v>1.4628000000000001</v>
      </c>
      <c r="S4" s="5" t="s">
        <v>45</v>
      </c>
    </row>
    <row r="5" spans="1:19" ht="107.25" customHeight="1" x14ac:dyDescent="0.25">
      <c r="A5" s="3" t="s">
        <v>48</v>
      </c>
      <c r="B5" s="3" t="s">
        <v>35</v>
      </c>
      <c r="C5" s="3" t="s">
        <v>31</v>
      </c>
      <c r="D5" s="6" t="s">
        <v>41</v>
      </c>
      <c r="E5" s="3" t="s">
        <v>36</v>
      </c>
      <c r="F5" s="3" t="s">
        <v>29</v>
      </c>
      <c r="G5" s="4" t="s">
        <v>25</v>
      </c>
      <c r="H5" s="8">
        <v>300</v>
      </c>
      <c r="I5" s="4" t="s">
        <v>26</v>
      </c>
      <c r="J5" s="3" t="str">
        <f t="shared" si="0"/>
        <v>MEJORAR LA CALIDAD ATENCION Y DESEMPEÑO EN LAS DIVERSAS AREAS</v>
      </c>
      <c r="K5" s="3" t="s">
        <v>54</v>
      </c>
      <c r="L5" s="4" t="s">
        <v>27</v>
      </c>
      <c r="M5" s="3" t="s">
        <v>28</v>
      </c>
      <c r="N5" s="3" t="s">
        <v>28</v>
      </c>
      <c r="O5" s="3" t="s">
        <v>28</v>
      </c>
      <c r="P5" s="3" t="s">
        <v>28</v>
      </c>
      <c r="Q5" s="8">
        <v>489</v>
      </c>
      <c r="R5" s="11">
        <v>1.63</v>
      </c>
      <c r="S5" s="5" t="s">
        <v>44</v>
      </c>
    </row>
    <row r="6" spans="1:19" ht="88.5" customHeight="1" x14ac:dyDescent="0.25">
      <c r="A6" s="3" t="s">
        <v>48</v>
      </c>
      <c r="B6" s="3" t="s">
        <v>37</v>
      </c>
      <c r="C6" s="3" t="s">
        <v>31</v>
      </c>
      <c r="D6" s="6" t="s">
        <v>32</v>
      </c>
      <c r="E6" s="3" t="s">
        <v>40</v>
      </c>
      <c r="F6" s="3" t="s">
        <v>29</v>
      </c>
      <c r="G6" s="4" t="s">
        <v>25</v>
      </c>
      <c r="H6" s="8">
        <v>800</v>
      </c>
      <c r="I6" s="4" t="s">
        <v>26</v>
      </c>
      <c r="J6" s="3" t="str">
        <f t="shared" si="0"/>
        <v>REALIZAR COMPRAS NECESARIAS P/EL BUEN FUNCIONAMIENTO DE LAS DIVERSAS AREAS</v>
      </c>
      <c r="K6" s="3" t="s">
        <v>54</v>
      </c>
      <c r="L6" s="4" t="s">
        <v>27</v>
      </c>
      <c r="M6" s="3" t="s">
        <v>28</v>
      </c>
      <c r="N6" s="3" t="s">
        <v>28</v>
      </c>
      <c r="O6" s="3" t="s">
        <v>28</v>
      </c>
      <c r="P6" s="3" t="s">
        <v>28</v>
      </c>
      <c r="Q6" s="8">
        <v>625</v>
      </c>
      <c r="R6" s="11">
        <v>0.78120000000000001</v>
      </c>
      <c r="S6" s="5" t="s">
        <v>47</v>
      </c>
    </row>
    <row r="7" spans="1:19" ht="71.25" customHeight="1" x14ac:dyDescent="0.25">
      <c r="A7" s="3" t="s">
        <v>48</v>
      </c>
      <c r="B7" s="3" t="s">
        <v>38</v>
      </c>
      <c r="C7" s="3" t="s">
        <v>31</v>
      </c>
      <c r="D7" s="6" t="s">
        <v>39</v>
      </c>
      <c r="E7" s="3" t="s">
        <v>34</v>
      </c>
      <c r="F7" s="3" t="s">
        <v>29</v>
      </c>
      <c r="G7" s="4" t="s">
        <v>46</v>
      </c>
      <c r="H7" s="7">
        <v>3300000</v>
      </c>
      <c r="I7" s="4" t="s">
        <v>26</v>
      </c>
      <c r="J7" s="3" t="str">
        <f t="shared" si="0"/>
        <v>MEJORAR LA CALIDAD DE LOS SERVICIOS PUBLICOS DEL MUNICIPIO</v>
      </c>
      <c r="K7" s="3" t="s">
        <v>54</v>
      </c>
      <c r="L7" s="4" t="s">
        <v>27</v>
      </c>
      <c r="M7" s="3" t="s">
        <v>28</v>
      </c>
      <c r="N7" s="3" t="s">
        <v>28</v>
      </c>
      <c r="O7" s="3" t="s">
        <v>28</v>
      </c>
      <c r="P7" s="3" t="s">
        <v>28</v>
      </c>
      <c r="Q7" s="8">
        <v>3518079</v>
      </c>
      <c r="R7" s="11">
        <v>1.0660000000000001</v>
      </c>
      <c r="S7" s="5" t="s">
        <v>42</v>
      </c>
    </row>
    <row r="8" spans="1:19" ht="45" x14ac:dyDescent="0.25">
      <c r="A8" s="3" t="s">
        <v>48</v>
      </c>
      <c r="B8" s="3" t="s">
        <v>49</v>
      </c>
      <c r="C8" s="3" t="s">
        <v>31</v>
      </c>
      <c r="D8" s="12" t="s">
        <v>51</v>
      </c>
      <c r="E8" s="3" t="s">
        <v>50</v>
      </c>
      <c r="F8" s="3" t="s">
        <v>29</v>
      </c>
      <c r="G8" s="4" t="s">
        <v>25</v>
      </c>
      <c r="H8" s="8">
        <v>90</v>
      </c>
      <c r="I8" s="4" t="s">
        <v>52</v>
      </c>
      <c r="J8" s="3" t="s">
        <v>55</v>
      </c>
      <c r="K8" s="3" t="s">
        <v>54</v>
      </c>
      <c r="L8" s="4" t="s">
        <v>27</v>
      </c>
      <c r="M8" s="3" t="s">
        <v>28</v>
      </c>
      <c r="N8" s="3" t="s">
        <v>28</v>
      </c>
      <c r="O8" s="3" t="s">
        <v>28</v>
      </c>
      <c r="P8" s="3" t="s">
        <v>28</v>
      </c>
      <c r="Q8" s="8">
        <v>7</v>
      </c>
      <c r="R8" s="11">
        <v>7.7700000000000005E-2</v>
      </c>
      <c r="S8" s="5" t="s">
        <v>53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Erika Aguila</cp:lastModifiedBy>
  <cp:lastPrinted>2020-11-17T19:29:13Z</cp:lastPrinted>
  <dcterms:created xsi:type="dcterms:W3CDTF">2019-05-18T06:21:33Z</dcterms:created>
  <dcterms:modified xsi:type="dcterms:W3CDTF">2025-07-09T15:38:49Z</dcterms:modified>
</cp:coreProperties>
</file>