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/>
  </bookViews>
  <sheets>
    <sheet name="INFORME GLOBAL E INDIVIDUAL" sheetId="1" r:id="rId1"/>
    <sheet name="DESGLOC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INDIVIDUAL'!$A$1:$V$15</definedName>
  </definedNames>
  <calcPr calcId="145621"/>
</workbook>
</file>

<file path=xl/calcChain.xml><?xml version="1.0" encoding="utf-8"?>
<calcChain xmlns="http://schemas.openxmlformats.org/spreadsheetml/2006/main">
  <c r="R13" i="1" l="1"/>
  <c r="R14" i="1"/>
  <c r="R15" i="1"/>
  <c r="N5" i="3" l="1"/>
  <c r="N3" i="3"/>
  <c r="T4" i="1"/>
  <c r="R4" i="1"/>
  <c r="R6" i="1"/>
  <c r="N12" i="3" l="1"/>
  <c r="N11" i="3"/>
  <c r="N10" i="3"/>
  <c r="N9" i="3"/>
  <c r="N8" i="3"/>
  <c r="N7" i="3"/>
  <c r="N6" i="3"/>
  <c r="N4" i="3"/>
  <c r="S4" i="1"/>
  <c r="R5" i="1"/>
  <c r="S5" i="1" s="1"/>
  <c r="S6" i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S15" i="1"/>
  <c r="U4" i="1" l="1"/>
  <c r="V4" i="1" l="1"/>
</calcChain>
</file>

<file path=xl/sharedStrings.xml><?xml version="1.0" encoding="utf-8"?>
<sst xmlns="http://schemas.openxmlformats.org/spreadsheetml/2006/main" count="77" uniqueCount="61">
  <si>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</si>
  <si>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</si>
  <si>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</si>
  <si>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</si>
  <si>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</si>
  <si>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</si>
  <si>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</si>
  <si>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</si>
  <si>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</si>
  <si>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</si>
  <si>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</si>
  <si>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</si>
  <si>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</si>
  <si>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</si>
  <si>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</si>
  <si>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</si>
  <si>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</si>
  <si>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</si>
  <si>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</si>
  <si>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</si>
  <si>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</si>
  <si>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</si>
  <si>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</si>
  <si>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</si>
  <si>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</si>
  <si>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</si>
  <si>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</si>
  <si>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</si>
  <si>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</si>
  <si>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</si>
  <si>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</si>
  <si>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</si>
  <si>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</si>
  <si>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</si>
  <si>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</si>
  <si>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</si>
  <si>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</si>
  <si>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</si>
  <si>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</si>
  <si>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</si>
  <si>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</si>
  <si>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</si>
  <si>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</si>
  <si>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</si>
  <si>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</si>
  <si>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</si>
  <si>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</si>
  <si>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</si>
  <si>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</si>
  <si>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</si>
  <si>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</si>
  <si>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</si>
  <si>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</si>
  <si>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</si>
  <si>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</si>
  <si>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</si>
  <si>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</si>
  <si>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</si>
  <si>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</si>
  <si>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</si>
  <si>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>En el mes de Enero no se encontró 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</si>
</sst>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164" fontId="0" fillId="0" borderId="1" xfId="1" applyNumberFormat="1" applyFont="1" applyBorder="1"/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  <xf numFmtId="0" fontId="3" fillId="0" borderId="6" xfId="3" applyFill="1" applyBorder="1" applyAlignment="1">
      <alignment horizontal="center" vertical="center" wrapText="1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INDIVIDUAL'!$I$6:$R$6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INDIVIDUAL'!$A$7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INDIVIDUAL'!$A$8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INDIVIDUAL'!$A$9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INDIVIDUAL'!$A$10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INDIVIDUAL'!$A$11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INDIVIDUAL'!$A$12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INDIVIDUAL'!$A$15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INDIVIDUAL'!$I$15:$Q$15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INDIVIDUAL'!$I$15:$R$15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667648"/>
        <c:axId val="134669440"/>
      </c:barChart>
      <c:catAx>
        <c:axId val="1346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69440"/>
        <c:crosses val="autoZero"/>
        <c:auto val="1"/>
        <c:lblAlgn val="ctr"/>
        <c:lblOffset val="100"/>
        <c:noMultiLvlLbl val="0"/>
      </c:catAx>
      <c:valAx>
        <c:axId val="1346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INDIVIDUAL'!$A$4:$A$15</c:f>
              <c:strCache>
                <c:ptCount val="12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Miguel Ángel Robles Limón</c:v>
                </c:pt>
                <c:pt idx="3">
                  <c:v>Bertha Alicia Rocha García</c:v>
                </c:pt>
                <c:pt idx="4">
                  <c:v>Deysi Nallely Ángel Hernández</c:v>
                </c:pt>
                <c:pt idx="5">
                  <c:v>Lilia Denisse Chávez Ochoa</c:v>
                </c:pt>
                <c:pt idx="6">
                  <c:v>Josúe Ávila Moreno</c:v>
                </c:pt>
                <c:pt idx="7">
                  <c:v>Enrique García Hernández</c:v>
                </c:pt>
                <c:pt idx="8">
                  <c:v>María Lucina Limón Ramírez</c:v>
                </c:pt>
                <c:pt idx="9">
                  <c:v>Karinna Romo Plascencia</c:v>
                </c:pt>
                <c:pt idx="10">
                  <c:v>Manuel Gutiérrez Muñoz</c:v>
                </c:pt>
                <c:pt idx="11">
                  <c:v>Juan Manuel Alatorre Franco</c:v>
                </c:pt>
              </c:strCache>
            </c:strRef>
          </c:cat>
          <c:val>
            <c:numRef>
              <c:f>'INFORME GLOBAL E INDIVIDUAL'!$R$4:$R$15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496064"/>
        <c:axId val="137497600"/>
      </c:barChart>
      <c:catAx>
        <c:axId val="1374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497600"/>
        <c:crosses val="autoZero"/>
        <c:auto val="1"/>
        <c:lblAlgn val="ctr"/>
        <c:lblOffset val="100"/>
        <c:noMultiLvlLbl val="0"/>
      </c:catAx>
      <c:valAx>
        <c:axId val="13749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49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'DESGLOCE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PARTIDISTA'!$B$3:$N$3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'DESGLOCE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PARTIDISTA'!$B$4:$N$4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'DESGLOCE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PARTIDISTA'!$B$5:$N$5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'DESGLOCE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PARTIDISTA'!$B$6:$N$6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'DESGLOCE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'DESGLOCE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'DESGLOCE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'DESGLOCE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'DESGLOCE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'DESGLOCE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558272"/>
        <c:axId val="137560064"/>
      </c:barChart>
      <c:catAx>
        <c:axId val="1375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60064"/>
        <c:crosses val="autoZero"/>
        <c:auto val="1"/>
        <c:lblAlgn val="ctr"/>
        <c:lblOffset val="100"/>
        <c:noMultiLvlLbl val="0"/>
      </c:catAx>
      <c:valAx>
        <c:axId val="13756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5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20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20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85" zoomScaleNormal="85" workbookViewId="0">
      <selection activeCell="G20" sqref="G20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</cols>
  <sheetData>
    <row r="1" spans="1:22" ht="18.75" customHeight="1" x14ac:dyDescent="0.2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2" ht="16.5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4" t="s">
        <v>24</v>
      </c>
      <c r="T2" s="15"/>
      <c r="U2" s="15"/>
      <c r="V2" s="15"/>
    </row>
    <row r="3" spans="1:22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</row>
    <row r="4" spans="1:22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5" si="0">SUM(F4:Q4)</f>
        <v>0</v>
      </c>
      <c r="S4" s="10" t="e">
        <f t="shared" ref="S4:S15" si="1">((R4*100)/D4)/100</f>
        <v>#DIV/0!</v>
      </c>
      <c r="T4">
        <f>COUNTA('PADRON DE BENEFICIARIOS'!A4:A1048576)</f>
        <v>0</v>
      </c>
      <c r="U4" s="7">
        <f>SUM(D4:D15)</f>
        <v>0</v>
      </c>
      <c r="V4" s="3">
        <f>SUM(F4:F15)</f>
        <v>0</v>
      </c>
    </row>
    <row r="5" spans="1:22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22" x14ac:dyDescent="0.25">
      <c r="A6" s="8" t="s">
        <v>45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f t="shared" si="0"/>
        <v>0</v>
      </c>
      <c r="S6" s="10" t="e">
        <f t="shared" si="1"/>
        <v>#DIV/0!</v>
      </c>
    </row>
    <row r="7" spans="1:22" x14ac:dyDescent="0.25">
      <c r="A7" s="8" t="s">
        <v>46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22" x14ac:dyDescent="0.25">
      <c r="A8" s="8" t="s">
        <v>47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22" x14ac:dyDescent="0.25">
      <c r="A9" s="8" t="s">
        <v>48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22" x14ac:dyDescent="0.25">
      <c r="A10" s="8" t="s">
        <v>49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22" x14ac:dyDescent="0.25">
      <c r="A11" s="8" t="s">
        <v>50</v>
      </c>
      <c r="B11" s="8" t="s">
        <v>51</v>
      </c>
      <c r="C11" s="1"/>
      <c r="D11" s="2">
        <v>0</v>
      </c>
      <c r="E11" s="8"/>
      <c r="F11" s="11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22" x14ac:dyDescent="0.25">
      <c r="A12" s="8" t="s">
        <v>52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22" x14ac:dyDescent="0.25">
      <c r="A13" s="8" t="s">
        <v>53</v>
      </c>
      <c r="B13" s="8" t="s">
        <v>54</v>
      </c>
      <c r="C13" s="1"/>
      <c r="D13" s="2">
        <v>0</v>
      </c>
      <c r="E13" s="8"/>
      <c r="F13" s="11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/>
    </row>
    <row r="14" spans="1:22" x14ac:dyDescent="0.25">
      <c r="A14" s="8" t="s">
        <v>55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/>
    </row>
    <row r="15" spans="1:22" x14ac:dyDescent="0.25">
      <c r="A15" s="8" t="s">
        <v>56</v>
      </c>
      <c r="B15" s="8" t="s">
        <v>57</v>
      </c>
      <c r="C15" s="1"/>
      <c r="D15" s="2">
        <v>0</v>
      </c>
      <c r="E15" s="8"/>
      <c r="F15" s="11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3" sqref="B3:B6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11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11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11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11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2" workbookViewId="0">
      <selection activeCell="E3" sqref="E3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63.85546875" customWidth="1"/>
  </cols>
  <sheetData>
    <row r="1" spans="1:5" ht="22.5" x14ac:dyDescent="0.3">
      <c r="A1" s="18" t="s">
        <v>6</v>
      </c>
      <c r="B1" s="18"/>
      <c r="C1" s="18"/>
      <c r="D1" s="18"/>
    </row>
    <row r="2" spans="1:5" ht="18" thickBot="1" x14ac:dyDescent="0.35">
      <c r="A2" s="17" t="s">
        <v>9</v>
      </c>
      <c r="B2" s="17"/>
      <c r="C2" s="17"/>
      <c r="D2" s="17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9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DESGLOCE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2019-07-17T17:22:04Z</dcterms:modified>
</cp:coreProperties>
</file>