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tabRatio="806"/>
  </bookViews>
  <sheets>
    <sheet name="ADULTOS MAYORES" sheetId="11" r:id="rId1"/>
    <sheet name="PAM 65 Y +" sheetId="1" r:id="rId2"/>
    <sheet name="COMIENZO SANO" sheetId="5" r:id="rId3"/>
    <sheet name="APOYO A MUJERES JEFAS DE FAMIL " sheetId="8" r:id="rId4"/>
    <sheet name="APOYO AL TRANSPORTE PARA ESTUDI" sheetId="7" r:id="rId5"/>
    <sheet name="PROSPERA" sheetId="4" r:id="rId6"/>
    <sheet name="FONDO APOYO MIGRANTE" sheetId="12" r:id="rId7"/>
  </sheets>
  <definedNames>
    <definedName name="_xlnm.Print_Area" localSheetId="0">'ADULTOS MAYORES'!$A$1:$M$22</definedName>
    <definedName name="_xlnm.Print_Area" localSheetId="3">'APOYO A MUJERES JEFAS DE FAMIL '!$A$1:$M$22</definedName>
    <definedName name="_xlnm.Print_Area" localSheetId="4">'APOYO AL TRANSPORTE PARA ESTUDI'!$A$1:$M$22</definedName>
    <definedName name="_xlnm.Print_Area" localSheetId="2">'COMIENZO SANO'!$A$1:$M$22</definedName>
    <definedName name="_xlnm.Print_Area" localSheetId="6">'FONDO APOYO MIGRANTE'!$A$1:$M$22</definedName>
    <definedName name="_xlnm.Print_Area" localSheetId="1">'PAM 65 Y +'!$A$1:$M$22</definedName>
    <definedName name="_xlnm.Print_Area" localSheetId="5">PROSPERA!$A$1:$M$22</definedName>
    <definedName name="OLE_LINK1" localSheetId="6">'FONDO APOYO MIGRANTE'!$I$24</definedName>
    <definedName name="PADRON">'APOYO A MUJERES JEFAS DE FAMIL '!$C$20</definedName>
  </definedNames>
  <calcPr calcId="152511"/>
</workbook>
</file>

<file path=xl/calcChain.xml><?xml version="1.0" encoding="utf-8"?>
<calcChain xmlns="http://schemas.openxmlformats.org/spreadsheetml/2006/main">
  <c r="D20" i="12" l="1"/>
  <c r="B20" i="12"/>
  <c r="J8" i="11" l="1"/>
  <c r="F8" i="11"/>
  <c r="K8" i="11" s="1"/>
  <c r="B20" i="11"/>
  <c r="D20" i="8" l="1"/>
  <c r="B20" i="8" l="1"/>
  <c r="D20" i="7"/>
  <c r="C20" i="7"/>
  <c r="B20" i="7"/>
  <c r="D20" i="5" l="1"/>
  <c r="B20" i="5" l="1"/>
  <c r="B20" i="4" l="1"/>
  <c r="B20" i="1" l="1"/>
  <c r="K8" i="1"/>
  <c r="F8" i="1"/>
</calcChain>
</file>

<file path=xl/sharedStrings.xml><?xml version="1.0" encoding="utf-8"?>
<sst xmlns="http://schemas.openxmlformats.org/spreadsheetml/2006/main" count="251" uniqueCount="99">
  <si>
    <t>H.AYUNTAMIENTO DE OCOTLÁN, JALISCO</t>
  </si>
  <si>
    <t>PROGRAMAS SOCIALES</t>
  </si>
  <si>
    <t>NOMBRE DEL PROGRAMA</t>
  </si>
  <si>
    <t>DIRECCIÓN RESPONSABLE DE LA EJECUCIÓN DEL PROGRAMA</t>
  </si>
  <si>
    <t>OBJETIVOS</t>
  </si>
  <si>
    <t xml:space="preserve">METAS </t>
  </si>
  <si>
    <t>PRESUPUESTO DE EJECUCIÓN</t>
  </si>
  <si>
    <t>REGLAS DE OPERACIÓN</t>
  </si>
  <si>
    <t>SERVIDOR PÚBLICO RESPONSABLE DE LA EJECUCIÓN DEL PROGRAMA</t>
  </si>
  <si>
    <t xml:space="preserve">REQUISITOS  DE INSCRIPCIÓN </t>
  </si>
  <si>
    <t xml:space="preserve"> TRÁMITES Y FORMATOS DE INSCRIPCIÓN</t>
  </si>
  <si>
    <t>COSTO DE OPERACIÓN DEL PROGRAMA</t>
  </si>
  <si>
    <t>AVANCE DE EJECUCIÓN DEL GASTO</t>
  </si>
  <si>
    <t>AVANCE DEL CUMPLIMIENTO DE METAS Y OBJETIVOS</t>
  </si>
  <si>
    <t>PADRÓN DE BENEFICIARIOS</t>
  </si>
  <si>
    <t>BENEFICIARIO</t>
  </si>
  <si>
    <t>CONCEPTO O MONTO DE BENEFICIO</t>
  </si>
  <si>
    <t>FECHA DE ENTREGA</t>
  </si>
  <si>
    <t>PROGRAMA PENSION PARA ADULTOS MAYORES. 65 Y +</t>
  </si>
  <si>
    <t>http://dof.gob.mx/nota_to_doc.php?codnota=5421758</t>
  </si>
  <si>
    <t>Contribuir a dotar de esquemas de seguridad social que protejan el bienestar socioeconómico de la población en situación de carencia o pobreza, mediante el aseguramiento de un ingreso mínimo, así como la entrega de apoyos de protección social a personas de 65 años de edad en adelante que no reciban una pensión o jubilación de tipo contributivo superior a la línea de bienestar mínimo.</t>
  </si>
  <si>
    <t>4,046 Beneficiarios</t>
  </si>
  <si>
    <t>http://www.sedesol.gob.mx/es/SEDESOL/Padron_de_Beneficiarios</t>
  </si>
  <si>
    <t>$580.00 M.N                        Mensuales</t>
  </si>
  <si>
    <t>Entrega Bimestral</t>
  </si>
  <si>
    <t>PROGRAMA PROSPERA</t>
  </si>
  <si>
    <t>10,236 Beneficiarios</t>
  </si>
  <si>
    <t>http://www.normateca.sedesol.gob.mx/work/models/NORMATECA/Normateca/Reglas_Operacion/2016/rop_prospera.pdf</t>
  </si>
  <si>
    <t xml:space="preserve">Contribuir a fortalecer el cumplimiento efectivo de los derechos sociales que potencien las capacidades de las personas en situación de pobreza, a través de acciones que amplíen sus capacidades en alimentación, salud y educación, y mejoren su acceso a otras dimensiones del bienestar. </t>
  </si>
  <si>
    <t xml:space="preserve">3.2.1. Criterios y Requisitos de Elegibilidad                                                     Las familias elegibles para ingresar o reingresar al Programa son aquellas cuyo ingreso mensual per cápita estimado es menor a la Línea de Bienestar Mínimo ajustada (LBMa). Una vez identificadas las familias elegibles, el Programa dará prioridad para su atención, a las siguientes:        1) Hogares con integrantes menores a 22 años.                                                          2) Hogares con mujeres en edad reproductiva.                                       Asimismo, son elegibles para permanecer en el Programa los hogares cuyo ingreso mensual per cápita estimado sea menor a la Línea de Verificaciones Permanentes de Condiciones Socioeconómicas (LVPCS). Tanto para el ingreso, reingreso y permanencia en el Programa, es necesario que la Coordinación Nacional recolecte la información sobre las características socioeconómicas y demográficas de las familias, a través de una encuesta como se establece en estas Reglas de Operación. El proceso por el cual se identifica a las familias beneficiarias consta de dos etapas:                               a) Selección de localidades.                     b) Focalización de familias. </t>
  </si>
  <si>
    <t xml:space="preserve">El apoyo economico varia de acuerdo al componente a cubrir:   a) Componente educativo                 b) Becas educativas    c) Apoyo para útiles escolares                   d) Apoyo Jóvenes con PROSPERA          e) Acceso a la Educación Superior </t>
  </si>
  <si>
    <t>http://www.sedesol.gob.mx/es/SEDESOL/Padron_de_beneficiarios</t>
  </si>
  <si>
    <t>El apoyo  varia de acuerdo a las necesidades detectadas en las reuniones informativas y de evaluacion con personala de NESTLE.</t>
  </si>
  <si>
    <t>Mensual a partir de Marzo del 2016</t>
  </si>
  <si>
    <t xml:space="preserve">Contribuir a fortalecer el cumplimiento efectivo de los derechos sociales que potencien las capacidades de las mujeres embarazadas y niños recien nacidos y hasta los 5 años de edad en situación de pobreza, a través de acciones que amplíen sus capacidades en alimentación, salud y educación, y mejoren su acceso a otras dimensiones del bienestar. </t>
  </si>
  <si>
    <t>El apoyo consiste en la implementacion de talleres impartidos por personal de NESTLE, con respecto a la lactancia de niños menores de 1 año y alimentacion de madres en gestacion, con el fin de garantizar un crecimiento e ingesta saludable a los niños en el arranque de su vida, evaluando peso y talla, asi como un apoyo con productos de la compañia cuando el cuadro nutricional este fuera de los estandares  establecidos.</t>
  </si>
  <si>
    <t>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t>
  </si>
  <si>
    <t>PROGRAMA APOYO AL TRANSPORTE PARA ESTUDIANTES</t>
  </si>
  <si>
    <t>83 BENEFICIARIOS DIRECTOS</t>
  </si>
  <si>
    <t>https://programas.app.jalisco.gob.mx/programas/apoyo/Apoyo-al-Transporte-para-Estudiantes/79</t>
  </si>
  <si>
    <r>
      <t xml:space="preserve">                                                                                         </t>
    </r>
    <r>
      <rPr>
        <b/>
        <sz val="16"/>
        <color theme="1"/>
        <rFont val="Arial"/>
        <family val="2"/>
      </rPr>
      <t xml:space="preserve">Requisitos Mínimos </t>
    </r>
    <r>
      <rPr>
        <b/>
        <sz val="14"/>
        <color theme="1"/>
        <rFont val="Arial"/>
        <family val="2"/>
      </rPr>
      <t xml:space="preserve">                                                                       Criterios de Elegibilidad:                                                           • Ser estudiante activo cursando los niveles de secundaria, media superior y superior en instituciones públicas o privadas adscritos de manera oficial al sistema de educación pública.                • Residir y estudiar en alguno de los municipios del estado de Jalisco con excepción de aquellos que forman parte de la zona Metropolitana de Guadalajara y Puerto Vallara o Zapotlán el Grande.                                                • Acreditar la necesidad del uso de transporte público, debiendo tener su domicilio distancia mayor a 1000 metros del centro escolar al que este adscrito.                                      Requisitos (documentación):                  • CURP                                                     • Acreditar su condición de estudiante presentando alguno de los siguientes documentos; Credencial de estudiante vigente, constancia de estudios, vigente. El documento deberá contar con nombre y sello de la institución escolar en que se encuentre el solicitante.                                               • Acreditar su lugar de residencia; Copia del comprobante de domicilio (2015).</t>
    </r>
  </si>
  <si>
    <t>PERIODO ESCOLAR VIGENTE                  2015-2016</t>
  </si>
  <si>
    <t>Contribuir al ingreso y permanencia de los jóvenes en el sistema educativo a través de la implementación de un mecanismo de subsidio al transporte que ayude a la economía de los hogares.</t>
  </si>
  <si>
    <t>APOYO A MUJERES JEFAS DE FAMILIA</t>
  </si>
  <si>
    <t>Mejorar los ingresos de los hogares de jefatura femenina con dependientes menores de edad, en condiciones de vulnerabilidad por ingresos, preferentemente monoparentales, que habiten en los 125 municipios de Jalisco, con el fin de contribuir a aumentar sus recursos disponibles para la puesta en marcha de estrategias de sobrevivencia contra la pobreza.</t>
  </si>
  <si>
    <t>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t>
  </si>
  <si>
    <t>https://programas.app.jalisco.gob.mx/programas/apoyo/Apoyo-a-Mujeres-Jefas-de-Familia/73</t>
  </si>
  <si>
    <r>
      <rPr>
        <b/>
        <sz val="18"/>
        <color theme="1"/>
        <rFont val="Arial"/>
        <family val="2"/>
      </rPr>
      <t xml:space="preserve">Criterios de Elegibilidad:    </t>
    </r>
    <r>
      <rPr>
        <sz val="18"/>
        <color theme="1"/>
        <rFont val="Arial"/>
        <family val="2"/>
      </rPr>
      <t xml:space="preserve">                                               • Ser jefa de familia, mayor de edad, que conforme, preferentemente, una familia monoparental, con menores descendientes o ascendientes a su cargo o en su caso dependientes económicos menores de edad unidos en parentesco co hasta el segundo grado y acredite su manutención.                                    • Ser residente de alguno de los 125 municipios de Jalisco.                                                                                     • Probar su condición socioeconómica de vulnerabilidad.                                                         </t>
    </r>
    <r>
      <rPr>
        <b/>
        <sz val="18"/>
        <color theme="1"/>
        <rFont val="Arial"/>
        <family val="2"/>
      </rPr>
      <t>Requisitos (documentación):</t>
    </r>
    <r>
      <rPr>
        <sz val="18"/>
        <color theme="1"/>
        <rFont val="Arial"/>
        <family val="2"/>
      </rPr>
      <t xml:space="preserve">
• Copia simple de las actas de nacimiento de la solicitante, sus dependientes menores de edad
(0 a 17 años con 6 meses al momento de registro) y aquellas que acrediten el
entroncamiento.
• Para acreditar la jefatura de familia, la solicitante podrá presen
de los siguientes documentos:
menores; b) Solicitud de disolución de vínculo matrimonial interpuesta ante la autoridad
competente; o de reclamo de la pensión alimentici
marginal de divorcio; d) Constancia de inexistencia de matrimonio expedida por autoridad
competente; e) Carta en la que bajo formal protesta de decir verdad, manifieste su condición
de mujer jefa de familia.
• Identificación oficial con fotografía vigente.
• Clave Única de Registro de Población (CURP) de la solicitante y sus dependientes.
• Comprobante de domicilio con vigencia menor a tres meses. Podrán presentar cualquiera de
los siguientes documentos: recibo de suministro
predial 2015, recibo telefónico, contrato de arrendamiento vigente, o constancia de residencia
vigente.
• Presentarse personalmente a tramitar el apoyo.
• Responder el Formato de Solicitud (FPU) que incluye el estudio
• La manifestación expresa que la solicitante haga del tipo de apoyo que elegirá.
</t>
    </r>
  </si>
  <si>
    <t>25 FAMILIAS BENEFICIARIAS DIRECTAS</t>
  </si>
  <si>
    <t>BIMESTRAL</t>
  </si>
  <si>
    <t>ANEXO PADRON</t>
  </si>
  <si>
    <t>Programa de Atención a los Adultos Mayores</t>
  </si>
  <si>
    <t>Reducir la vulnerabilidad de la población jalisciense Adulta
Mayor de 65 años o más, que no recibe ingresos a través
del pago de jubilación o pensión de tipo contributivo,
mediante la entrega de apoyos económicos.</t>
  </si>
  <si>
    <t>442 Beneficiarios</t>
  </si>
  <si>
    <t>https://programas.app.jalisco.gob.mx/programas/apoyo/Atencion-a-los-Adultos-Mayores/94</t>
  </si>
  <si>
    <t xml:space="preserve">REQUISITOS:
Criterios de Elegibilidad:
• Ser adulto mayor de 65 años o más.
• Residir en el Estado de Jalisco, de cuando menos tres años ininterrumpidos.
• No recibir ingresos de igual o superior monto por concepto de pensión federal, estatal o
municipal. </t>
  </si>
  <si>
    <t>http://padronunico.jalisco.gob.mx/padron/general?f[0]=ss_dependencia%3ASECRETARIA%20DE%20DESARROLLO%20E%20INTEGRACION%20SOCIAL&amp;f[1]=ss_nombre%3AATENCION%20A%20LOS%20ADULTOS%20MAYORES</t>
  </si>
  <si>
    <t>$1,095,60 M.N                        Mensuales</t>
  </si>
  <si>
    <t>https://www.facebook.com/ProgramasSocialesOcotlan/?fref=ts</t>
  </si>
  <si>
    <t>123 Beneficiarios</t>
  </si>
  <si>
    <t>ENLACE                                                LIC. EDUARDO ORDORICA CASTAÑEDA, DIRECTOR DE PROGRAMAS SOCIALES MUNICIPALES, ESTATALES Y FEDERALES,                                                  Y                                                         ALEJANDRO MORENO EN VENTANILLA DE NÚCLEO DE FERIA DE ESTE MUNICIPIO.</t>
  </si>
  <si>
    <t>¿Qué necesita para ser bene_x001F_ficiario(a)?                                      1. Tener de 65 años de edad en adelante.                                                        2. No recibir otro tipo de pensión o jubilación.                                                 ¿Qué documentos le pedirán?             Original y copia de:                                                            1. Documento de identidad, que puede ser: • Credencial para votar (vigente). • Pasaporte (vigente). • Cédula profesional. • Credencial del Inapam. Si en su localidad no hay bancos, también puede presentar: • Cartilla del Servicio Militar Nacional. • Formas migratorias. • Cédula de Identidad Ciudadana.                             2. Documento para comprobar su edad, que puede ser: • Clave Única de Registro de Población (CURP). • Acta de nacimiento.                                                    3. Constancia de residencia, que puede ser el recibo de pago de luz, agua, teléfono o predial, con antigüedad menor a 3 meses. Si vive en una localidad de hasta 10 mil habitantes, puede presentar constancia de identidad, de edad y de residencia con fotografía, expedida por la autoridad local.</t>
  </si>
  <si>
    <t>DIRECION GENERAL DE PROGRAMAS SOCIALES, MUNICIPALES, ESTATALES Y FEDERALES.                                                HIDALGO Nº1                                             OCOTLAN, JALISCO.                                  TELEFONOS                                         01(392)9259940 EXT. 2022 Y 2023                                                           CORREO ELECTRONICO: desarrolloh@ocotlan.gob.mx</t>
  </si>
  <si>
    <t xml:space="preserve">DIRECION GENERAL DE PROGRAMAS SOCIALES, MUNICIPALES, ESTATALES Y FEDERALES.                                                HIDALGO Nº1                                             OCOTLAN, JALISCO.                                  TELEFONOS                                         01(392)9259940 EXT. 2022 Y 2023                                                           CORREO ELECTRONICO: desarrolloh@ocotlan.gob.mx </t>
  </si>
  <si>
    <t xml:space="preserve">DIRECION GENERAL DE PROGRAMAS SOCIALES, MUNICIPALES, ESTATALES Y FEDERALES.                                                HIDALGO Nº1                                             OCOTLAN, JALISCO.                                  TELEFONOS                                         01(392)9259940 EXT. 2022 Y 2023                                                           CORREO ELECTRONICO: desarrolloh@ocotlan.gob.mx                                                </t>
  </si>
  <si>
    <t>ENLACE                                                LIC. EDUARDO ORDORICA CASTAÑEDA, DIRECTOR DE PROGRAMAS SOCIALES MUNICIPALES, ESTATALES Y FEDERALES,                                                  Y                                                         VENTANILLA DE OFICINA DE SEDIS-REGION04</t>
  </si>
  <si>
    <t>ENLACE                                                LIC. EDUARDO ORDORICA CASTAÑEDA, DIRECTOR DE PROGRAMAS SOCIALES MUNICIPALES, ESTATALES Y FEDERALES.</t>
  </si>
  <si>
    <t xml:space="preserve">ENLACE                                                LIC. EDUARDO ORDORICA CASTAÑEDA, DIRECTOR DE PROGRAMAS SOCIALES MUNICIPALES, ESTATALES Y FEDERALES.  </t>
  </si>
  <si>
    <t>LOS RECURSOS EROGADOS PARA ESTE PROGRAMA PROVIENEN DEL PRESUPUESTO DEL GOBIERNO DEL ESTADO</t>
  </si>
  <si>
    <t>EL MUNICIPIO PARTICIPA COMO VENTANILLA DE ATENCION E INFORMACION A LOS BENEFICIARIOS DEL PROGRAMA, CON APOYO LOGISTICO Y HUMANO.</t>
  </si>
  <si>
    <t>LOS RECURSOS EROGADOS PARA ESTE PROGRAMA PROVIENEN DEL PRESUPUESTO DEL GOBIERNO FEDERAL ASIGNADO</t>
  </si>
  <si>
    <t>EN PROCESO DE APROBACIÓN DE LAS REGLAS DE OPERACIÓN</t>
  </si>
  <si>
    <t xml:space="preserve">DIRECION GENERAL DE PROGRAMAS SOCIALES, MUNICIPALES, ESTATALES Y FEDERALES.      TELEFONOS 01(392)9259940 EXT. 2022 Y 2023 </t>
  </si>
  <si>
    <t>EN PROCESO DE APROBACIÓN DE LAS REGLAS DE OPERACIÓN Y FORMATOS DE INSCRIPCION</t>
  </si>
  <si>
    <t>EL PRESUPUESTO ES  EROGADO POR NESTLE DE MEXICO, LA PARTICIPACION MUNICIPAL ES CON EL APOYO LOGISTICO Y DE INSTALACIONES Y PERSONAL HUMANO PARA EL CORRECTO DESARROLLO.</t>
  </si>
  <si>
    <t>El municipio participa en el programa en el rubro de transporte multimodal, preservando la unidad con el mantenimiento preventivo y el suministro del combustible y la remuneracion economica al operador del autobus escolar. Contempldo en el POA2016 de la Direcciòn de Programas Sociales, Municipales, Estatales y Federales.</t>
  </si>
  <si>
    <t>PROGRAMA                                          UN COMIENZO SANO EN OCOTLÁN</t>
  </si>
  <si>
    <t>Fondo de Apoyo a Migrantes (FAM)</t>
  </si>
  <si>
    <t>Apoyar a los trabajadores migrantes en retorno y a las familias que reciben remesas para que puedan encontrar una ocupación en el mercado formal cuenten con opciones de autoempleo, generen ingresos y mejoren su capital humano y vivienda. Apoyar la operación de albergues que los atiendan y a retornar a su lugar de origen, en su caso.</t>
  </si>
  <si>
    <t>4 Beneficiarios</t>
  </si>
  <si>
    <t>Apoyo Monetario sin retorno                     ($85,481.48 pesos)</t>
  </si>
  <si>
    <t>http://info.jalisco.gob.mx/gobierno/programas/10388</t>
  </si>
  <si>
    <t>REQUISITOS:                                          * Anexo 1* (Justificación de su estancia laboral en los Estados Unidos de América).                                                          
* Matrícula consular (Documento de repatriación o documento que acredite su residencia laboral en los Estados Unidos de América).
* Formato de padrón único / FPU* (Formato general para beneficiarios Prog. Sociales).                                                           * Identificación oficial con fotografía (IFE, pasaporte o carta de identidad vigente).                  * Comprobante de domicilio reciente (Recibo reciente de luz, agua, predial o carta de residencia).                                                                          * Anexo 3*  (Escrito libre con la descripción del proyecto).                                                                             * Copia de la póliza del Seguro popular** (O documento que acredite ser beneficiario de algún programa de combate a la pobreza).            * CURP (Indispensable para captura en FPU).       * Fotografía del lugar donde se realizará el proyecto productivo o la mejora de la vivienda (antes)                                                                                      * Cotización de los materiales o herramientas a solicitar con IVA incluido (la cotización deberá ser a nombre del ayuntamiento).</t>
  </si>
  <si>
    <t>Es un fondo federal para trabajadores migrantes en retorno y a las familias que reciben remesas, el cual tiene cuatro modalidades de apoyo.</t>
  </si>
  <si>
    <t>* ARMANDO SALAS ALBA   *MARTIN DOMINGUEZ GONZALEZ    * SURISARAY LUMBRERAS SANCHEZ * JOSE CARLOS CASTELLANOS DE LA TORRE</t>
  </si>
  <si>
    <t>APOYO EN UNA SOLA EXHIBICION EN ESPECIE A BENEFICIARIOS</t>
  </si>
  <si>
    <t>AL 31 DE MARZO DE 2017                           SE HA CUBIERTO EL 100%</t>
  </si>
  <si>
    <t xml:space="preserve">SE HAN REGISTRADO HASTA EL 31 DE MARZO DEL 2017 SE TIENEN INSCRITOS 442 ADULTOS MAYORES EN EL PROGRAMA </t>
  </si>
  <si>
    <t>AL 31 DE MARZO DEL 2017                            SE HA CUBIERTO EL 100%</t>
  </si>
  <si>
    <t xml:space="preserve">SE HAN REGISTRADO HASTA EL 31 DE MARZO DEL 2017 SE TIENEN INSCRITOS 4,046 ADULTOS MAYORES EN EL PROGRAMA </t>
  </si>
  <si>
    <t>AL 31 DE MARZO SE TIENE UN REGISTRO DEL 50% EN LA INSCRIPCIÓN DE BENEFICIARIOS</t>
  </si>
  <si>
    <t>AL 31 DE MARZO DEL 2017                             SE HA CUBIERTO EL 100% DEL APOYO CONTEMPLADO</t>
  </si>
  <si>
    <t xml:space="preserve">SE HAN REGISTRADO HASTA EL 31 DE MARZO DEL 2017                                                                                                                   25 BENEFICIARIOS EN EL PROGRAMA </t>
  </si>
  <si>
    <t xml:space="preserve">HASTA EL 31 DE MARZO DEL 2017 SE  VEN BENEFICIADOS 83 ESTUDIANTES EN SU TRASLADO A SU PLANTEL EDUCATIVO, EN GESTION EL PROCESO DE RENOVACION DE APOYOS ECONOMICOS Y BICICLETAS PARA ESTUDIANTES. </t>
  </si>
  <si>
    <t xml:space="preserve">HASTA EL 31 DE MARZO DEL 2017 SE  VEN BENEFICIADOS 83 ESTUDIANTES EN SU TRASLADO A SU PLANTEL EDUCATIVO </t>
  </si>
  <si>
    <t>AL 31 DE MARZO DEL 2017                              SE HA CUBIERTO EL 100%</t>
  </si>
  <si>
    <t xml:space="preserve">SE HAN REGISTRADO HASTA EL 31 DE MARZO DEL 2017.                                                                                                                    10,236 BENEFICIARIOS EN EL PROGRAMA </t>
  </si>
  <si>
    <t>AL 31 DE MARZO SE TIENE UN AVANCE DEL 0% EN LA EJECUCION DEL PROGRAMA.</t>
  </si>
  <si>
    <t>EN ESPERA DE APERTURA DEL PROGRAMA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</si>
</sst>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80A]#,##0.00;\-[$$-80A]#,##0.00"/>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0"/>
      <color theme="1"/>
      <name val="Arial"/>
      <family val="2"/>
    </font>
    <font>
      <u/>
      <sz val="11"/>
      <color theme="10"/>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u/>
      <sz val="20"/>
      <color theme="10"/>
      <name val="Calibri"/>
      <family val="2"/>
      <scheme val="minor"/>
    </font>
    <font>
      <sz val="14"/>
      <color theme="1"/>
      <name val="Arial"/>
      <family val="2"/>
    </font>
    <font>
      <b/>
      <u/>
      <sz val="11"/>
      <color theme="10"/>
      <name val="Calibri"/>
      <family val="2"/>
      <scheme val="minor"/>
    </font>
    <font>
      <b/>
      <sz val="11"/>
      <color theme="1"/>
      <name val="Times New Roman"/>
      <family val="1"/>
    </font>
    <font>
      <b/>
      <sz val="16"/>
      <color theme="1"/>
      <name val="Arial"/>
      <family val="2"/>
    </font>
    <font>
      <sz val="16"/>
      <color theme="1"/>
      <name val="Arial"/>
      <family val="2"/>
    </font>
    <font>
      <u/>
      <sz val="18"/>
      <color theme="10"/>
      <name val="Calibri"/>
      <family val="2"/>
      <scheme val="minor"/>
    </font>
    <font>
      <b/>
      <sz val="15"/>
      <color theme="1"/>
      <name val="Calibri"/>
      <family val="2"/>
      <scheme val="minor"/>
    </font>
    <font>
      <b/>
      <sz val="16"/>
      <color theme="1"/>
      <name val="Times New Roman"/>
      <family val="1"/>
    </font>
    <font>
      <b/>
      <u/>
      <sz val="16"/>
      <color theme="10"/>
      <name val="Calibri"/>
      <family val="2"/>
      <scheme val="minor"/>
    </font>
    <font>
      <b/>
      <sz val="12"/>
      <color theme="1"/>
      <name val="Arial Black"/>
      <family val="2"/>
    </font>
    <font>
      <sz val="12"/>
      <color theme="1"/>
      <name val="Calibri"/>
      <family val="2"/>
      <scheme val="minor"/>
    </font>
    <font>
      <sz val="18"/>
      <color theme="1"/>
      <name val="Arial"/>
      <family val="2"/>
    </font>
    <font>
      <b/>
      <sz val="18"/>
      <color theme="1"/>
      <name val="Arial"/>
      <family val="2"/>
    </font>
    <font>
      <b/>
      <sz val="12"/>
      <color theme="1"/>
      <name val="Times New Roman"/>
      <family val="1"/>
    </font>
    <font>
      <u/>
      <sz val="22"/>
      <color theme="10"/>
      <name val="Calibri"/>
      <family val="2"/>
      <scheme val="minor"/>
    </font>
    <font>
      <b/>
      <sz val="16"/>
      <name val="Calibri"/>
      <family val="2"/>
      <scheme val="minor"/>
    </font>
    <font>
      <b/>
      <sz val="20"/>
      <color theme="1"/>
      <name val="Arial"/>
      <family val="2"/>
    </font>
    <font>
      <b/>
      <sz val="24"/>
      <color theme="1"/>
      <name val="Arial"/>
      <family val="2"/>
    </font>
    <font>
      <sz val="20"/>
      <color theme="1"/>
      <name val="Arial"/>
      <family val="2"/>
    </font>
    <font>
      <u/>
      <sz val="12"/>
      <color theme="10"/>
      <name val="Calibri"/>
      <family val="2"/>
      <scheme val="minor"/>
    </font>
    <font>
      <b/>
      <sz val="22"/>
      <color theme="1"/>
      <name val="Calibri"/>
      <family val="2"/>
      <scheme val="minor"/>
    </font>
    <font>
      <b/>
      <u/>
      <sz val="12"/>
      <color theme="10"/>
      <name val="Calibri"/>
      <family val="2"/>
      <scheme val="minor"/>
    </font>
    <font>
      <u/>
      <sz val="24"/>
      <color theme="10"/>
      <name val="Calibri"/>
      <family val="2"/>
      <scheme val="minor"/>
    </font>
    <font>
      <b/>
      <sz val="16"/>
      <color theme="1"/>
      <name val="Calibri"/>
      <family val="2"/>
      <scheme val="minor"/>
    </font>
    <font>
      <b/>
      <sz val="14"/>
      <color theme="1"/>
      <name val="Times New Roman"/>
      <family val="1"/>
    </font>
    <font>
      <sz val="11"/>
      <color theme="1"/>
      <name val="Times New Roman"/>
      <family val="1"/>
    </font>
    <font>
      <sz val="18"/>
      <color theme="1"/>
      <name val="Symbol"/>
      <family val="1"/>
      <charset val="2"/>
    </font>
    <font>
      <b/>
      <sz val="12"/>
      <color theme="1"/>
      <name val="Calibri"/>
      <family val="2"/>
      <scheme val="minor"/>
    </font>
    <font>
      <b/>
      <sz val="18"/>
      <color theme="1"/>
      <name val="Times New Roman"/>
      <family val="1"/>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34">
    <xf numFmtId="0" fontId="0" fillId="0" borderId="0" xfId="0"/>
    <xf numFmtId="0" fontId="2" fillId="0" borderId="0" xfId="0" applyFont="1" applyAlignment="1"/>
    <xf numFmtId="0" fontId="0" fillId="0" borderId="0" xfId="0" applyAlignment="1"/>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0" xfId="0" applyBorder="1" applyAlignment="1">
      <alignment vertical="center" wrapText="1"/>
    </xf>
    <xf numFmtId="0" fontId="7" fillId="0" borderId="0" xfId="0" applyFont="1" applyBorder="1" applyAlignment="1">
      <alignment horizontal="center"/>
    </xf>
    <xf numFmtId="0" fontId="7" fillId="0" borderId="0" xfId="0" applyFont="1" applyBorder="1"/>
    <xf numFmtId="0" fontId="0" fillId="0" borderId="0" xfId="0" applyBorder="1"/>
    <xf numFmtId="0" fontId="2" fillId="0" borderId="0" xfId="0" applyFont="1" applyFill="1" applyBorder="1" applyAlignment="1">
      <alignment horizontal="center"/>
    </xf>
    <xf numFmtId="0" fontId="2" fillId="2" borderId="1" xfId="0" applyFont="1" applyFill="1" applyBorder="1" applyAlignment="1">
      <alignment horizontal="center" vertical="center" wrapText="1"/>
    </xf>
    <xf numFmtId="8" fontId="0" fillId="0" borderId="0" xfId="0" applyNumberFormat="1" applyFill="1" applyBorder="1" applyAlignment="1">
      <alignment horizontal="left" vertical="center" wrapText="1"/>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0" xfId="0" applyAlignment="1">
      <alignment horizontal="center"/>
    </xf>
    <xf numFmtId="0" fontId="22" fillId="0" borderId="0" xfId="0" applyFont="1"/>
    <xf numFmtId="0" fontId="12" fillId="0" borderId="4" xfId="0" applyFont="1" applyBorder="1" applyAlignment="1">
      <alignment horizontal="center" vertical="center" wrapText="1"/>
    </xf>
    <xf numFmtId="164" fontId="8" fillId="0" borderId="2" xfId="1" applyNumberFormat="1" applyFont="1" applyBorder="1" applyAlignment="1">
      <alignment vertical="center" wrapText="1"/>
    </xf>
    <xf numFmtId="164" fontId="5" fillId="0" borderId="4" xfId="1"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0" fontId="3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6" fillId="0" borderId="4" xfId="0" applyFont="1" applyBorder="1" applyAlignment="1">
      <alignment vertical="center" wrapText="1"/>
    </xf>
    <xf numFmtId="0" fontId="0" fillId="0" borderId="0" xfId="0" applyBorder="1" applyAlignment="1">
      <alignment horizontal="center"/>
    </xf>
    <xf numFmtId="0" fontId="38" fillId="0" borderId="0" xfId="0" applyFont="1" applyAlignment="1">
      <alignment horizontal="justify" vertical="center"/>
    </xf>
    <xf numFmtId="0" fontId="0"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1" fillId="0" borderId="2" xfId="2" applyFont="1" applyBorder="1" applyAlignment="1">
      <alignment horizontal="center" vertical="center" wrapText="1"/>
    </xf>
    <xf numFmtId="0" fontId="33" fillId="0" borderId="3" xfId="2" applyFont="1" applyBorder="1" applyAlignment="1">
      <alignment horizontal="center" vertical="center" wrapText="1"/>
    </xf>
    <xf numFmtId="0" fontId="33" fillId="0" borderId="4" xfId="2"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5" fontId="8" fillId="0" borderId="2" xfId="0" applyNumberFormat="1" applyFont="1" applyBorder="1" applyAlignment="1">
      <alignment horizontal="center" vertical="center" wrapText="1"/>
    </xf>
    <xf numFmtId="15" fontId="8" fillId="0" borderId="3" xfId="0" applyNumberFormat="1" applyFont="1" applyBorder="1" applyAlignment="1">
      <alignment horizontal="center" vertical="center" wrapText="1"/>
    </xf>
    <xf numFmtId="15" fontId="8" fillId="0" borderId="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0" xfId="0" applyFont="1" applyAlignment="1">
      <alignment horizontal="center"/>
    </xf>
    <xf numFmtId="0" fontId="2" fillId="2" borderId="1" xfId="0" applyFont="1" applyFill="1" applyBorder="1" applyAlignment="1">
      <alignment horizont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2" fillId="0" borderId="2" xfId="0" applyFont="1" applyBorder="1" applyAlignment="1">
      <alignment horizontal="left" wrapText="1"/>
    </xf>
    <xf numFmtId="0" fontId="32" fillId="0" borderId="3" xfId="0" applyFont="1" applyBorder="1" applyAlignment="1">
      <alignment horizontal="left" wrapText="1"/>
    </xf>
    <xf numFmtId="0" fontId="32" fillId="0" borderId="4" xfId="0" applyFont="1" applyBorder="1" applyAlignment="1">
      <alignment horizontal="left"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28"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8" fontId="10" fillId="0" borderId="2" xfId="0" applyNumberFormat="1" applyFont="1" applyBorder="1" applyAlignment="1">
      <alignment horizontal="center" vertical="center" wrapText="1"/>
    </xf>
    <xf numFmtId="8" fontId="10" fillId="0" borderId="3" xfId="0" applyNumberFormat="1" applyFont="1" applyBorder="1" applyAlignment="1">
      <alignment horizontal="center" vertical="center" wrapText="1"/>
    </xf>
    <xf numFmtId="8" fontId="10" fillId="0" borderId="4" xfId="0" applyNumberFormat="1" applyFont="1" applyBorder="1" applyAlignment="1">
      <alignment horizontal="center" vertical="center"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4" xfId="2" applyFont="1" applyBorder="1" applyAlignment="1">
      <alignment horizontal="center" vertical="center" wrapText="1"/>
    </xf>
    <xf numFmtId="0" fontId="19"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8" fontId="9" fillId="0" borderId="2" xfId="0" applyNumberFormat="1" applyFont="1" applyBorder="1" applyAlignment="1">
      <alignment horizontal="center" vertical="center" wrapText="1"/>
    </xf>
    <xf numFmtId="8" fontId="9" fillId="0" borderId="3" xfId="0" applyNumberFormat="1" applyFont="1" applyBorder="1" applyAlignment="1">
      <alignment horizontal="center" vertical="center" wrapText="1"/>
    </xf>
    <xf numFmtId="8" fontId="9" fillId="0" borderId="4" xfId="0" applyNumberFormat="1" applyFont="1" applyBorder="1" applyAlignment="1">
      <alignment horizontal="center" vertical="center"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4" xfId="2" applyFont="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9" fillId="0" borderId="4" xfId="0" applyFont="1" applyBorder="1" applyAlignment="1">
      <alignment horizontal="center" vertical="center" wrapText="1"/>
    </xf>
    <xf numFmtId="0" fontId="27" fillId="0" borderId="2" xfId="2"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79152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6386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27214</xdr:colOff>
      <xdr:row>7</xdr:row>
      <xdr:rowOff>517072</xdr:rowOff>
    </xdr:from>
    <xdr:ext cx="3129643" cy="4976170"/>
    <xdr:sp macro="" textlink="">
      <xdr:nvSpPr>
        <xdr:cNvPr id="4" name="3 CuadroTexto"/>
        <xdr:cNvSpPr txBox="1"/>
      </xdr:nvSpPr>
      <xdr:spPr>
        <a:xfrm>
          <a:off x="15702643" y="2422072"/>
          <a:ext cx="3129643" cy="4976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2400"/>
            <a:t>1.- REGISTRO EN DIRECCION DE PROGRAMAS</a:t>
          </a:r>
          <a:r>
            <a:rPr lang="es-MX" sz="2400" baseline="0"/>
            <a:t> SOCIALES</a:t>
          </a:r>
        </a:p>
        <a:p>
          <a:r>
            <a:rPr lang="es-MX" sz="2400" baseline="0"/>
            <a:t>2.- NOMBRE DE LA MADRE DE FAMILIA</a:t>
          </a:r>
        </a:p>
        <a:p>
          <a:r>
            <a:rPr lang="es-MX" sz="2400" baseline="0"/>
            <a:t>3.- NOMBRE DEL INFANTE </a:t>
          </a:r>
        </a:p>
        <a:p>
          <a:r>
            <a:rPr lang="es-MX" sz="2400" baseline="0"/>
            <a:t>4.- ACTA DE NACIMIENTO DEL INFANTE</a:t>
          </a:r>
        </a:p>
        <a:p>
          <a:r>
            <a:rPr lang="es-MX" sz="2400" baseline="0"/>
            <a:t>5.- ASISTIR A REUNIONES INFORMATIVAS </a:t>
          </a:r>
          <a:endParaRPr lang="es-MX" sz="24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63656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1534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adronunico.jalisco.gob.mx/padron/general?f%5b0%5d=ss_dependencia%3ASECRETARIA%20DE%20DESARROLLO%20E%20INTEGRACION%20SOCIAL&amp;f%5b1%5d=ss_nombre%3AATENCION%20A%20LOS%20ADULTOS%20MAYORES" TargetMode="External"/><Relationship Id="rId2" Type="http://schemas.openxmlformats.org/officeDocument/2006/relationships/hyperlink" Target="https://programas.app.jalisco.gob.mx/programas/apoyo/Atencion-a-los-Adultos-Mayores/94" TargetMode="External"/><Relationship Id="rId1" Type="http://schemas.openxmlformats.org/officeDocument/2006/relationships/hyperlink" Target="http://www.sedesol.gob.mx/es/SEDESOL/Padron_de_Beneficiario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edesol.gob.mx/es/SEDESOL/Padron_de_Beneficiario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acebook.com/ProgramasSocialesOcotlan/?fref=ts" TargetMode="External"/><Relationship Id="rId1" Type="http://schemas.openxmlformats.org/officeDocument/2006/relationships/hyperlink" Target="https://www.facebook.com/ProgramasSocialesOcotlan/?fref=t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abSelected="1" zoomScale="60" zoomScaleNormal="60" workbookViewId="0"/>
  </sheetViews>
  <sheetFormatPr baseColWidth="10" defaultColWidth="9.140625" defaultRowHeight="15" x14ac:dyDescent="0.25"/>
  <cols>
    <col min="1" max="1" width="13.42578125" customWidth="1"/>
    <col min="2" max="2" width="41.28515625" customWidth="1"/>
    <col min="3" max="3" width="44.42578125"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58" t="s">
        <v>51</v>
      </c>
      <c r="C8" s="27" t="s">
        <v>63</v>
      </c>
      <c r="D8" s="63" t="s">
        <v>52</v>
      </c>
      <c r="E8" s="55" t="s">
        <v>53</v>
      </c>
      <c r="F8" s="17">
        <f>442*1095*12</f>
        <v>5807880</v>
      </c>
      <c r="G8" s="44" t="s">
        <v>54</v>
      </c>
      <c r="H8" s="27" t="s">
        <v>65</v>
      </c>
      <c r="I8" s="49" t="s">
        <v>55</v>
      </c>
      <c r="J8" s="44" t="str">
        <f>G8</f>
        <v>https://programas.app.jalisco.gob.mx/programas/apoyo/Atencion-a-los-Adultos-Mayores/94</v>
      </c>
      <c r="K8" s="52">
        <f>F8</f>
        <v>5807880</v>
      </c>
      <c r="L8" s="39" t="s">
        <v>86</v>
      </c>
      <c r="M8" s="27" t="s">
        <v>87</v>
      </c>
    </row>
    <row r="9" spans="2:13" s="7" customFormat="1" ht="114.75" customHeight="1" x14ac:dyDescent="0.2">
      <c r="B9" s="59"/>
      <c r="C9" s="61"/>
      <c r="D9" s="64"/>
      <c r="E9" s="56"/>
      <c r="F9" s="19" t="s">
        <v>68</v>
      </c>
      <c r="G9" s="45"/>
      <c r="H9" s="47"/>
      <c r="I9" s="50"/>
      <c r="J9" s="45"/>
      <c r="K9" s="53"/>
      <c r="L9" s="40"/>
      <c r="M9" s="28"/>
    </row>
    <row r="10" spans="2:13" s="7" customFormat="1" ht="235.5" customHeight="1" x14ac:dyDescent="0.2">
      <c r="B10" s="60"/>
      <c r="C10" s="62"/>
      <c r="D10" s="65"/>
      <c r="E10" s="57"/>
      <c r="F10" s="18" t="s">
        <v>69</v>
      </c>
      <c r="G10" s="46"/>
      <c r="H10" s="48"/>
      <c r="I10" s="51"/>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de Atención a los Adultos Mayores</v>
      </c>
      <c r="C20" s="30" t="s">
        <v>56</v>
      </c>
      <c r="D20" s="33" t="s">
        <v>57</v>
      </c>
      <c r="E20" s="36" t="s">
        <v>24</v>
      </c>
    </row>
    <row r="21" spans="2:10" ht="52.5" customHeight="1" x14ac:dyDescent="0.25">
      <c r="B21" s="28"/>
      <c r="C21" s="31"/>
      <c r="D21" s="34"/>
      <c r="E21" s="37"/>
    </row>
    <row r="22" spans="2:10" ht="52.5" customHeight="1" x14ac:dyDescent="0.25">
      <c r="B22" s="29"/>
      <c r="C22" s="32"/>
      <c r="D22" s="35"/>
      <c r="E22" s="38"/>
    </row>
  </sheetData>
  <mergeCells count="21">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K8:K10"/>
    <mergeCell ref="E8:E10"/>
    <mergeCell ref="B20:B22"/>
    <mergeCell ref="C20:C22"/>
    <mergeCell ref="D20:D22"/>
    <mergeCell ref="E20:E22"/>
    <mergeCell ref="L8:L10"/>
  </mergeCells>
  <hyperlinks>
    <hyperlink ref="C20:C22" r:id="rId1" display="http://www.sedesol.gob.mx/es/SEDESOL/Padron_de_Beneficiarios"/>
    <hyperlink ref="G8" r:id="rId2"/>
    <hyperlink ref="C20" r:id="rId3"/>
  </hyperlinks>
  <printOptions horizontalCentered="1"/>
  <pageMargins left="0.31496062992125984" right="0.31496062992125984" top="0.35433070866141736" bottom="0.35433070866141736" header="0" footer="0"/>
  <pageSetup paperSize="5" scale="4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6" zoomScale="60" zoomScaleNormal="60" workbookViewId="0">
      <selection activeCell="L8" sqref="L8:L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18</v>
      </c>
      <c r="C8" s="27" t="s">
        <v>64</v>
      </c>
      <c r="D8" s="66" t="s">
        <v>20</v>
      </c>
      <c r="E8" s="69" t="s">
        <v>21</v>
      </c>
      <c r="F8" s="17">
        <f>4046*580*12</f>
        <v>28160160</v>
      </c>
      <c r="G8" s="44" t="s">
        <v>19</v>
      </c>
      <c r="H8" s="27" t="s">
        <v>60</v>
      </c>
      <c r="I8" s="73" t="s">
        <v>61</v>
      </c>
      <c r="J8" s="44" t="s">
        <v>19</v>
      </c>
      <c r="K8" s="52">
        <f>4046*580*12</f>
        <v>28160160</v>
      </c>
      <c r="L8" s="39" t="s">
        <v>88</v>
      </c>
      <c r="M8" s="27" t="s">
        <v>89</v>
      </c>
    </row>
    <row r="9" spans="2:13" s="7" customFormat="1" ht="114.75" customHeight="1" x14ac:dyDescent="0.2">
      <c r="B9" s="67"/>
      <c r="C9" s="61"/>
      <c r="D9" s="67"/>
      <c r="E9" s="47"/>
      <c r="F9" s="19" t="s">
        <v>70</v>
      </c>
      <c r="G9" s="45"/>
      <c r="H9" s="61"/>
      <c r="I9" s="74"/>
      <c r="J9" s="45"/>
      <c r="K9" s="53"/>
      <c r="L9" s="40"/>
      <c r="M9" s="28"/>
    </row>
    <row r="10" spans="2:13" s="7" customFormat="1" ht="235.5" customHeight="1" x14ac:dyDescent="0.2">
      <c r="B10" s="68"/>
      <c r="C10" s="62"/>
      <c r="D10" s="68"/>
      <c r="E10" s="48"/>
      <c r="F10" s="18" t="s">
        <v>69</v>
      </c>
      <c r="G10" s="46"/>
      <c r="H10" s="62"/>
      <c r="I10" s="75"/>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PENSION PARA ADULTOS MAYORES. 65 Y +</v>
      </c>
      <c r="C20" s="70" t="s">
        <v>22</v>
      </c>
      <c r="D20" s="33" t="s">
        <v>23</v>
      </c>
      <c r="E20" s="36" t="s">
        <v>24</v>
      </c>
    </row>
    <row r="21" spans="2:10" ht="15" customHeight="1" x14ac:dyDescent="0.25">
      <c r="B21" s="28"/>
      <c r="C21" s="71"/>
      <c r="D21" s="34"/>
      <c r="E21" s="37"/>
    </row>
    <row r="22" spans="2:10" ht="39.75" customHeight="1" x14ac:dyDescent="0.25">
      <c r="B22" s="29"/>
      <c r="C22" s="72"/>
      <c r="D22" s="35"/>
      <c r="E22" s="38"/>
    </row>
  </sheetData>
  <mergeCells count="21">
    <mergeCell ref="M8:M10"/>
    <mergeCell ref="C16:D16"/>
    <mergeCell ref="C17:D17"/>
    <mergeCell ref="B18:B19"/>
    <mergeCell ref="C18:E18"/>
    <mergeCell ref="G8:G10"/>
    <mergeCell ref="H8:H10"/>
    <mergeCell ref="I8:I10"/>
    <mergeCell ref="J8:J10"/>
    <mergeCell ref="L8:L10"/>
    <mergeCell ref="K8:K10"/>
    <mergeCell ref="B20:B22"/>
    <mergeCell ref="D20:D22"/>
    <mergeCell ref="E20:E22"/>
    <mergeCell ref="E8:E10"/>
    <mergeCell ref="C20:C22"/>
    <mergeCell ref="C3:D3"/>
    <mergeCell ref="C5:D5"/>
    <mergeCell ref="B8:B10"/>
    <mergeCell ref="C8:C10"/>
    <mergeCell ref="D8:D10"/>
  </mergeCells>
  <hyperlinks>
    <hyperlink ref="C20:C22" r:id="rId1" display="http://www.sedesol.gob.mx/es/SEDESOL/Padron_de_Beneficiarios"/>
  </hyperlinks>
  <printOptions horizontalCentered="1"/>
  <pageMargins left="0.31496062992125984" right="0.31496062992125984" top="0.35433070866141736" bottom="0.35433070866141736" header="0" footer="0"/>
  <pageSetup paperSize="5" scale="4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F8" zoomScale="70" zoomScaleNormal="70" workbookViewId="0">
      <selection activeCell="P9" sqref="P9"/>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22" t="s">
        <v>6</v>
      </c>
      <c r="G7" s="3" t="s">
        <v>7</v>
      </c>
      <c r="H7" s="3" t="s">
        <v>8</v>
      </c>
      <c r="I7" s="3" t="s">
        <v>9</v>
      </c>
      <c r="J7" s="3" t="s">
        <v>10</v>
      </c>
      <c r="K7" s="3" t="s">
        <v>11</v>
      </c>
      <c r="L7" s="3" t="s">
        <v>12</v>
      </c>
      <c r="M7" s="4" t="s">
        <v>13</v>
      </c>
    </row>
    <row r="8" spans="2:13" s="6" customFormat="1" ht="118.5" customHeight="1" x14ac:dyDescent="0.2">
      <c r="B8" s="66" t="s">
        <v>76</v>
      </c>
      <c r="C8" s="27" t="s">
        <v>62</v>
      </c>
      <c r="D8" s="63" t="s">
        <v>34</v>
      </c>
      <c r="E8" s="82" t="s">
        <v>59</v>
      </c>
      <c r="F8" s="28" t="s">
        <v>74</v>
      </c>
      <c r="G8" s="91" t="s">
        <v>58</v>
      </c>
      <c r="H8" s="76" t="s">
        <v>67</v>
      </c>
      <c r="I8" s="79"/>
      <c r="J8" s="39" t="s">
        <v>72</v>
      </c>
      <c r="K8" s="93" t="s">
        <v>32</v>
      </c>
      <c r="L8" s="39" t="s">
        <v>90</v>
      </c>
      <c r="M8" s="39" t="s">
        <v>97</v>
      </c>
    </row>
    <row r="9" spans="2:13" s="7" customFormat="1" ht="159.75" customHeight="1" x14ac:dyDescent="0.2">
      <c r="B9" s="67"/>
      <c r="C9" s="61"/>
      <c r="D9" s="64"/>
      <c r="E9" s="83"/>
      <c r="F9" s="28"/>
      <c r="G9" s="92"/>
      <c r="H9" s="77"/>
      <c r="I9" s="80"/>
      <c r="J9" s="40"/>
      <c r="K9" s="94"/>
      <c r="L9" s="40"/>
      <c r="M9" s="40"/>
    </row>
    <row r="10" spans="2:13" s="7" customFormat="1" ht="374.25" customHeight="1" x14ac:dyDescent="0.2">
      <c r="B10" s="68"/>
      <c r="C10" s="62"/>
      <c r="D10" s="65"/>
      <c r="E10" s="84"/>
      <c r="F10" s="23" t="s">
        <v>35</v>
      </c>
      <c r="G10" s="20" t="s">
        <v>71</v>
      </c>
      <c r="H10" s="78"/>
      <c r="I10" s="81"/>
      <c r="J10" s="20" t="s">
        <v>73</v>
      </c>
      <c r="K10" s="21" t="s">
        <v>74</v>
      </c>
      <c r="L10" s="41"/>
      <c r="M10" s="41"/>
    </row>
    <row r="11" spans="2:13" s="8" customFormat="1" x14ac:dyDescent="0.25">
      <c r="K11"/>
    </row>
    <row r="15" spans="2:13" x14ac:dyDescent="0.25">
      <c r="E15" s="1"/>
      <c r="F15" s="1"/>
      <c r="G15" s="1"/>
      <c r="H15" s="2"/>
    </row>
    <row r="16" spans="2:13" x14ac:dyDescent="0.25">
      <c r="C16" s="42" t="s">
        <v>0</v>
      </c>
      <c r="D16" s="42"/>
      <c r="F16" s="2"/>
      <c r="G16" s="2"/>
      <c r="H16" s="2"/>
    </row>
    <row r="17" spans="2:11" x14ac:dyDescent="0.25">
      <c r="C17" s="42" t="s">
        <v>1</v>
      </c>
      <c r="D17" s="42"/>
    </row>
    <row r="18" spans="2:11" x14ac:dyDescent="0.25">
      <c r="B18" s="43" t="s">
        <v>2</v>
      </c>
      <c r="C18" s="43" t="s">
        <v>14</v>
      </c>
      <c r="D18" s="43"/>
      <c r="E18" s="43"/>
      <c r="F18" s="9"/>
      <c r="G18" s="9"/>
      <c r="H18" s="9"/>
      <c r="I18" s="9"/>
      <c r="J18" s="9"/>
      <c r="K18" s="14"/>
    </row>
    <row r="19" spans="2:11" s="14" customFormat="1" ht="30" x14ac:dyDescent="0.25">
      <c r="B19" s="43"/>
      <c r="C19" s="10" t="s">
        <v>15</v>
      </c>
      <c r="D19" s="10" t="s">
        <v>16</v>
      </c>
      <c r="E19" s="10" t="s">
        <v>17</v>
      </c>
      <c r="F19" s="11"/>
      <c r="G19" s="11"/>
      <c r="H19" s="11"/>
      <c r="I19" s="12"/>
      <c r="J19" s="13"/>
      <c r="K19"/>
    </row>
    <row r="20" spans="2:11" ht="147" customHeight="1" x14ac:dyDescent="0.25">
      <c r="B20" s="27" t="str">
        <f>B8</f>
        <v>PROGRAMA                                          UN COMIENZO SANO EN OCOTLÁN</v>
      </c>
      <c r="C20" s="85" t="s">
        <v>58</v>
      </c>
      <c r="D20" s="88" t="str">
        <f>K8</f>
        <v>El apoyo  varia de acuerdo a las necesidades detectadas en las reuniones informativas y de evaluacion con personala de NESTLE.</v>
      </c>
      <c r="E20" s="36" t="s">
        <v>33</v>
      </c>
    </row>
    <row r="21" spans="2:11" ht="148.5" customHeight="1" x14ac:dyDescent="0.25">
      <c r="B21" s="28"/>
      <c r="C21" s="86"/>
      <c r="D21" s="89"/>
      <c r="E21" s="37"/>
    </row>
    <row r="22" spans="2:11" ht="15" customHeight="1" x14ac:dyDescent="0.25">
      <c r="B22" s="29"/>
      <c r="C22" s="87"/>
      <c r="D22" s="90"/>
      <c r="E22" s="38"/>
    </row>
  </sheetData>
  <mergeCells count="22">
    <mergeCell ref="B20:B22"/>
    <mergeCell ref="C20:C22"/>
    <mergeCell ref="D20:D22"/>
    <mergeCell ref="E20:E22"/>
    <mergeCell ref="L8:L10"/>
    <mergeCell ref="G8:G9"/>
    <mergeCell ref="J8:J9"/>
    <mergeCell ref="K8:K9"/>
    <mergeCell ref="F8:F9"/>
    <mergeCell ref="M8:M10"/>
    <mergeCell ref="C16:D16"/>
    <mergeCell ref="C17:D17"/>
    <mergeCell ref="B18:B19"/>
    <mergeCell ref="C18:E18"/>
    <mergeCell ref="H8:H10"/>
    <mergeCell ref="I8:I10"/>
    <mergeCell ref="E8:E10"/>
    <mergeCell ref="C3:D3"/>
    <mergeCell ref="C5:D5"/>
    <mergeCell ref="B8:B10"/>
    <mergeCell ref="C8:C10"/>
    <mergeCell ref="D8:D10"/>
  </mergeCells>
  <hyperlinks>
    <hyperlink ref="G8" r:id="rId1"/>
    <hyperlink ref="C20" r:id="rId2"/>
  </hyperlinks>
  <printOptions horizontalCentered="1"/>
  <pageMargins left="0.31496062992125984" right="0.31496062992125984" top="0.35433070866141736" bottom="0.35433070866141736" header="0" footer="0"/>
  <pageSetup paperSize="5" scale="45"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topLeftCell="E8"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84" customWidth="1"/>
    <col min="10" max="10" width="23.42578125" customWidth="1"/>
    <col min="11" max="11" width="29.7109375" customWidth="1"/>
    <col min="12" max="12" width="21.5703125" customWidth="1"/>
    <col min="13" max="13" width="21.7109375" customWidth="1"/>
  </cols>
  <sheetData>
    <row r="1" spans="2:13" ht="15.75" x14ac:dyDescent="0.25">
      <c r="J1" s="15"/>
    </row>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408.75" customHeight="1" x14ac:dyDescent="0.2">
      <c r="B8" s="66" t="s">
        <v>43</v>
      </c>
      <c r="C8" s="27" t="s">
        <v>62</v>
      </c>
      <c r="D8" s="63" t="s">
        <v>44</v>
      </c>
      <c r="E8" s="113" t="s">
        <v>48</v>
      </c>
      <c r="F8" s="88" t="s">
        <v>45</v>
      </c>
      <c r="G8" s="104" t="s">
        <v>46</v>
      </c>
      <c r="H8" s="107" t="s">
        <v>66</v>
      </c>
      <c r="I8" s="110" t="s">
        <v>47</v>
      </c>
      <c r="J8" s="104" t="s">
        <v>46</v>
      </c>
      <c r="K8" s="88" t="s">
        <v>45</v>
      </c>
      <c r="L8" s="39" t="s">
        <v>91</v>
      </c>
      <c r="M8" s="101" t="s">
        <v>92</v>
      </c>
    </row>
    <row r="9" spans="2:13" s="7" customFormat="1" ht="408.75" customHeight="1" x14ac:dyDescent="0.2">
      <c r="B9" s="67"/>
      <c r="C9" s="61"/>
      <c r="D9" s="64"/>
      <c r="E9" s="114"/>
      <c r="F9" s="89"/>
      <c r="G9" s="105"/>
      <c r="H9" s="108"/>
      <c r="I9" s="111"/>
      <c r="J9" s="105"/>
      <c r="K9" s="89"/>
      <c r="L9" s="40"/>
      <c r="M9" s="102"/>
    </row>
    <row r="10" spans="2:13" s="7" customFormat="1" ht="162.75" customHeight="1" x14ac:dyDescent="0.2">
      <c r="B10" s="68"/>
      <c r="C10" s="62"/>
      <c r="D10" s="65"/>
      <c r="E10" s="115"/>
      <c r="F10" s="90"/>
      <c r="G10" s="106"/>
      <c r="H10" s="109"/>
      <c r="I10" s="112"/>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APOYO A MUJERES JEFAS DE FAMILIA</v>
      </c>
      <c r="C20" s="95" t="s">
        <v>50</v>
      </c>
      <c r="D20" s="98" t="str">
        <f>F8</f>
        <v>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v>
      </c>
      <c r="E20" s="36" t="s">
        <v>49</v>
      </c>
    </row>
    <row r="21" spans="2:10" ht="124.5" customHeight="1" x14ac:dyDescent="0.25">
      <c r="B21" s="28"/>
      <c r="C21" s="96"/>
      <c r="D21" s="99"/>
      <c r="E21" s="37"/>
    </row>
    <row r="22" spans="2:10" ht="30.75" customHeight="1" x14ac:dyDescent="0.25">
      <c r="B22" s="29"/>
      <c r="C22" s="97"/>
      <c r="D22" s="100"/>
      <c r="E22" s="38"/>
    </row>
  </sheetData>
  <mergeCells count="22">
    <mergeCell ref="C3:D3"/>
    <mergeCell ref="C5:D5"/>
    <mergeCell ref="B8:B10"/>
    <mergeCell ref="C8:C10"/>
    <mergeCell ref="D8:D10"/>
    <mergeCell ref="M8:M10"/>
    <mergeCell ref="C16:D16"/>
    <mergeCell ref="C17:D17"/>
    <mergeCell ref="B18:B19"/>
    <mergeCell ref="C18:E18"/>
    <mergeCell ref="F8:F10"/>
    <mergeCell ref="G8:G10"/>
    <mergeCell ref="H8:H10"/>
    <mergeCell ref="I8:I10"/>
    <mergeCell ref="J8:J10"/>
    <mergeCell ref="K8:K10"/>
    <mergeCell ref="E8:E10"/>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3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1" zoomScale="60" zoomScaleNormal="60" workbookViewId="0">
      <selection activeCell="M1" sqref="M1"/>
    </sheetView>
  </sheetViews>
  <sheetFormatPr baseColWidth="10" defaultColWidth="9.140625" defaultRowHeight="15" x14ac:dyDescent="0.25"/>
  <cols>
    <col min="1" max="1" width="13.42578125" customWidth="1"/>
    <col min="2" max="2" width="41.28515625" customWidth="1"/>
    <col min="3" max="3" width="47" customWidth="1"/>
    <col min="4" max="4" width="33.71093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21.8554687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3.75"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37</v>
      </c>
      <c r="C8" s="27" t="s">
        <v>62</v>
      </c>
      <c r="D8" s="63" t="s">
        <v>42</v>
      </c>
      <c r="E8" s="69" t="s">
        <v>38</v>
      </c>
      <c r="F8" s="122" t="s">
        <v>36</v>
      </c>
      <c r="G8" s="104" t="s">
        <v>39</v>
      </c>
      <c r="H8" s="76" t="s">
        <v>66</v>
      </c>
      <c r="I8" s="119" t="s">
        <v>40</v>
      </c>
      <c r="J8" s="104" t="s">
        <v>39</v>
      </c>
      <c r="K8" s="122" t="s">
        <v>36</v>
      </c>
      <c r="L8" s="27" t="s">
        <v>93</v>
      </c>
      <c r="M8" s="27" t="s">
        <v>94</v>
      </c>
    </row>
    <row r="9" spans="2:13" s="7" customFormat="1" ht="159.75" customHeight="1" x14ac:dyDescent="0.2">
      <c r="B9" s="67"/>
      <c r="C9" s="61"/>
      <c r="D9" s="64"/>
      <c r="E9" s="47"/>
      <c r="F9" s="123"/>
      <c r="G9" s="105"/>
      <c r="H9" s="77"/>
      <c r="I9" s="120"/>
      <c r="J9" s="105"/>
      <c r="K9" s="123"/>
      <c r="L9" s="28"/>
      <c r="M9" s="28"/>
    </row>
    <row r="10" spans="2:13" s="7" customFormat="1" ht="374.25" customHeight="1" x14ac:dyDescent="0.2">
      <c r="B10" s="68"/>
      <c r="C10" s="62"/>
      <c r="D10" s="65"/>
      <c r="E10" s="48"/>
      <c r="F10" s="16" t="s">
        <v>75</v>
      </c>
      <c r="G10" s="106"/>
      <c r="H10" s="78"/>
      <c r="I10" s="121"/>
      <c r="J10" s="106"/>
      <c r="K10" s="16" t="s">
        <v>75</v>
      </c>
      <c r="L10" s="29"/>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x14ac:dyDescent="0.25">
      <c r="B19" s="43"/>
      <c r="C19" s="10" t="s">
        <v>15</v>
      </c>
      <c r="D19" s="10" t="s">
        <v>16</v>
      </c>
      <c r="E19" s="10" t="s">
        <v>17</v>
      </c>
      <c r="F19" s="11"/>
      <c r="G19" s="11"/>
      <c r="H19" s="11"/>
      <c r="I19" s="12"/>
      <c r="J19" s="13"/>
    </row>
    <row r="20" spans="2:10" ht="147" customHeight="1" x14ac:dyDescent="0.25">
      <c r="B20" s="27" t="str">
        <f>B8</f>
        <v>PROGRAMA APOYO AL TRANSPORTE PARA ESTUDIANTES</v>
      </c>
      <c r="C20" s="116" t="str">
        <f>G8</f>
        <v>https://programas.app.jalisco.gob.mx/programas/apoyo/Apoyo-al-Transporte-para-Estudiantes/79</v>
      </c>
      <c r="D20" s="98" t="str">
        <f>F8</f>
        <v>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v>
      </c>
      <c r="E20" s="36" t="s">
        <v>41</v>
      </c>
    </row>
    <row r="21" spans="2:10" ht="94.5" customHeight="1" x14ac:dyDescent="0.25">
      <c r="B21" s="28"/>
      <c r="C21" s="117"/>
      <c r="D21" s="99"/>
      <c r="E21" s="37"/>
    </row>
    <row r="22" spans="2:10" ht="97.5" customHeight="1" x14ac:dyDescent="0.25">
      <c r="B22" s="29"/>
      <c r="C22" s="118"/>
      <c r="D22" s="100"/>
      <c r="E22" s="38"/>
    </row>
  </sheetData>
  <mergeCells count="22">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E8:E10"/>
    <mergeCell ref="F8:F9"/>
    <mergeCell ref="K8:K9"/>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1" zoomScale="60" zoomScaleNormal="60" workbookViewId="0">
      <selection activeCell="L8" sqref="L8:L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25</v>
      </c>
      <c r="C8" s="27" t="s">
        <v>62</v>
      </c>
      <c r="D8" s="63" t="s">
        <v>28</v>
      </c>
      <c r="E8" s="63" t="s">
        <v>26</v>
      </c>
      <c r="F8" s="88" t="s">
        <v>30</v>
      </c>
      <c r="G8" s="104" t="s">
        <v>27</v>
      </c>
      <c r="H8" s="76" t="s">
        <v>66</v>
      </c>
      <c r="I8" s="79" t="s">
        <v>29</v>
      </c>
      <c r="J8" s="104" t="s">
        <v>27</v>
      </c>
      <c r="K8" s="88" t="s">
        <v>30</v>
      </c>
      <c r="L8" s="39" t="s">
        <v>95</v>
      </c>
      <c r="M8" s="101" t="s">
        <v>96</v>
      </c>
    </row>
    <row r="9" spans="2:13" s="7" customFormat="1" ht="159.75" customHeight="1" x14ac:dyDescent="0.2">
      <c r="B9" s="67"/>
      <c r="C9" s="61"/>
      <c r="D9" s="64"/>
      <c r="E9" s="124"/>
      <c r="F9" s="89"/>
      <c r="G9" s="105"/>
      <c r="H9" s="77"/>
      <c r="I9" s="80"/>
      <c r="J9" s="105"/>
      <c r="K9" s="89"/>
      <c r="L9" s="40"/>
      <c r="M9" s="102"/>
    </row>
    <row r="10" spans="2:13" s="7" customFormat="1" ht="374.25" customHeight="1" x14ac:dyDescent="0.2">
      <c r="B10" s="68"/>
      <c r="C10" s="62"/>
      <c r="D10" s="65"/>
      <c r="E10" s="84"/>
      <c r="F10" s="90"/>
      <c r="G10" s="106"/>
      <c r="H10" s="78"/>
      <c r="I10" s="81"/>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PROGRAMA PROSPERA</v>
      </c>
      <c r="C20" s="116" t="s">
        <v>31</v>
      </c>
      <c r="D20" s="88" t="s">
        <v>30</v>
      </c>
      <c r="E20" s="36" t="s">
        <v>24</v>
      </c>
    </row>
    <row r="21" spans="2:10" ht="148.5" customHeight="1" x14ac:dyDescent="0.25">
      <c r="B21" s="28"/>
      <c r="C21" s="117"/>
      <c r="D21" s="89"/>
      <c r="E21" s="37"/>
    </row>
    <row r="22" spans="2:10" x14ac:dyDescent="0.25">
      <c r="B22" s="29"/>
      <c r="C22" s="118"/>
      <c r="D22" s="90"/>
      <c r="E22" s="38"/>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32"/>
  <sheetViews>
    <sheetView topLeftCell="D1"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95" t="s">
        <v>77</v>
      </c>
      <c r="C8" s="27" t="s">
        <v>62</v>
      </c>
      <c r="D8" s="63" t="s">
        <v>78</v>
      </c>
      <c r="E8" s="63" t="s">
        <v>79</v>
      </c>
      <c r="F8" s="125" t="s">
        <v>80</v>
      </c>
      <c r="G8" s="104" t="s">
        <v>81</v>
      </c>
      <c r="H8" s="76" t="s">
        <v>66</v>
      </c>
      <c r="I8" s="126" t="s">
        <v>82</v>
      </c>
      <c r="J8" s="85" t="s">
        <v>81</v>
      </c>
      <c r="K8" s="93" t="s">
        <v>83</v>
      </c>
      <c r="L8" s="27" t="s">
        <v>98</v>
      </c>
      <c r="M8" s="27" t="s">
        <v>98</v>
      </c>
    </row>
    <row r="9" spans="2:13" s="7" customFormat="1" ht="159.75" customHeight="1" x14ac:dyDescent="0.2">
      <c r="B9" s="96"/>
      <c r="C9" s="61"/>
      <c r="D9" s="64"/>
      <c r="E9" s="124"/>
      <c r="F9" s="125"/>
      <c r="G9" s="105"/>
      <c r="H9" s="77"/>
      <c r="I9" s="127"/>
      <c r="J9" s="86"/>
      <c r="K9" s="94"/>
      <c r="L9" s="28"/>
      <c r="M9" s="28"/>
    </row>
    <row r="10" spans="2:13" s="7" customFormat="1" ht="374.25" customHeight="1" x14ac:dyDescent="0.2">
      <c r="B10" s="97"/>
      <c r="C10" s="62"/>
      <c r="D10" s="65"/>
      <c r="E10" s="84"/>
      <c r="F10" s="125"/>
      <c r="G10" s="106"/>
      <c r="H10" s="78"/>
      <c r="I10" s="128"/>
      <c r="J10" s="87"/>
      <c r="K10" s="129"/>
      <c r="L10" s="29"/>
      <c r="M10" s="29"/>
    </row>
    <row r="11" spans="2:13" s="8" customFormat="1" x14ac:dyDescent="0.25">
      <c r="F11" s="24"/>
    </row>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63" t="str">
        <f>B8</f>
        <v>Fondo de Apoyo a Migrantes (FAM)</v>
      </c>
      <c r="C20" s="130" t="s">
        <v>84</v>
      </c>
      <c r="D20" s="131" t="str">
        <f>F8</f>
        <v>Apoyo Monetario sin retorno                     ($85,481.48 pesos)</v>
      </c>
      <c r="E20" s="36" t="s">
        <v>85</v>
      </c>
    </row>
    <row r="21" spans="2:10" ht="148.5" customHeight="1" x14ac:dyDescent="0.25">
      <c r="B21" s="64"/>
      <c r="C21" s="117"/>
      <c r="D21" s="132"/>
      <c r="E21" s="37"/>
    </row>
    <row r="22" spans="2:10" x14ac:dyDescent="0.25">
      <c r="B22" s="65"/>
      <c r="C22" s="118"/>
      <c r="D22" s="133"/>
      <c r="E22" s="38"/>
    </row>
    <row r="24" spans="2:10" x14ac:dyDescent="0.25">
      <c r="I24" s="26"/>
    </row>
    <row r="25" spans="2:10" ht="23.25" x14ac:dyDescent="0.25">
      <c r="I25" s="25"/>
    </row>
    <row r="26" spans="2:10" ht="23.25" x14ac:dyDescent="0.25">
      <c r="I26" s="25"/>
    </row>
    <row r="27" spans="2:10" ht="23.25" x14ac:dyDescent="0.25">
      <c r="I27" s="25"/>
    </row>
    <row r="28" spans="2:10" ht="23.25" x14ac:dyDescent="0.25">
      <c r="I28" s="25"/>
    </row>
    <row r="29" spans="2:10" ht="23.25" x14ac:dyDescent="0.25">
      <c r="I29" s="25"/>
    </row>
    <row r="30" spans="2:10" ht="23.25" x14ac:dyDescent="0.25">
      <c r="I30" s="25"/>
    </row>
    <row r="31" spans="2:10" ht="23.25" x14ac:dyDescent="0.25">
      <c r="I31" s="25"/>
    </row>
    <row r="32" spans="2:10" ht="23.25" x14ac:dyDescent="0.25">
      <c r="I32" s="25"/>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ADULTOS MAYORES</vt:lpstr>
      <vt:lpstr>PAM 65 Y +</vt:lpstr>
      <vt:lpstr>COMIENZO SANO</vt:lpstr>
      <vt:lpstr>APOYO A MUJERES JEFAS DE FAMIL </vt:lpstr>
      <vt:lpstr>APOYO AL TRANSPORTE PARA ESTUDI</vt:lpstr>
      <vt:lpstr>PROSPERA</vt:lpstr>
      <vt:lpstr>FONDO APOYO MIGRANTE</vt:lpstr>
      <vt:lpstr>'ADULTOS MAYORES'!Área_de_impresión</vt:lpstr>
      <vt:lpstr>'APOYO A MUJERES JEFAS DE FAMIL '!Área_de_impresión</vt:lpstr>
      <vt:lpstr>'APOYO AL TRANSPORTE PARA ESTUDI'!Área_de_impresión</vt:lpstr>
      <vt:lpstr>'COMIENZO SANO'!Área_de_impresión</vt:lpstr>
      <vt:lpstr>'FONDO APOYO MIGRANTE'!Área_de_impresión</vt:lpstr>
      <vt:lpstr>'PAM 65 Y +'!Área_de_impresión</vt:lpstr>
      <vt:lpstr>PROSPERA!Área_de_impresión</vt:lpstr>
      <vt:lpstr>'FONDO APOYO MIGRANTE'!OLE_LINK1</vt:lpstr>
      <vt:lpstr>PADRON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2017-09-13T23:10:22Z</dcterms:modified>
</cp:coreProperties>
</file>