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835"/>
  </bookViews>
  <sheets>
    <sheet name="Hoja1" sheetId="1" r:id="rId1"/>
    <sheet name="Hoja2" sheetId="2" r:id="rId2"/>
    <sheet name="Hoja3" sheetId="3" r:id="rId3"/>
  </sheets>
  <calcPr calcId="152511"/>
</workbook>
</file>

<file path=xl/calcChain.xml><?xml version="1.0" encoding="utf-8"?>
<calcChain xmlns="http://schemas.openxmlformats.org/spreadsheetml/2006/main">
  <c r="I20" i="1" l="1"/>
  <c r="I19" i="1"/>
  <c r="I18" i="1"/>
  <c r="I17" i="1"/>
  <c r="I16" i="1"/>
  <c r="I15" i="1"/>
  <c r="I14" i="1"/>
  <c r="I13" i="1"/>
  <c r="I12" i="1"/>
</calcChain>
</file>

<file path=xl/sharedStrings.xml><?xml version="1.0" encoding="utf-8"?>
<sst xmlns="http://schemas.openxmlformats.org/spreadsheetml/2006/main" count="173" uniqueCount="113">
  <si>
    <t>DIRECCION DE OBRAS PUBLICAS.</t>
  </si>
  <si>
    <t>NOMBRE DE LA DEPENDENCIA O UNIDAD MUNICIPAL EJECUTORA.</t>
  </si>
  <si>
    <t>PARTIDA PRESUPUESTAL.</t>
  </si>
  <si>
    <t>NOMBRE DEL CONTRATISTA O EJECUTOR  DE LA OBRA.</t>
  </si>
  <si>
    <t>RFC DEL CONTRATISTA</t>
  </si>
  <si>
    <t>REPRESENTANTE LEGAL</t>
  </si>
  <si>
    <t>NUMERO DE CONTRATO Y CONVENIO DE AMPLIACION (ES), EN CASO DE EXISTIR.</t>
  </si>
  <si>
    <t>ORIGEN DEL RECURSO CON QUE SE FINANCIÓ LA OBRA. INDICANDO MONTOS Y PROCEDENCIA DE CADA APORTACION.</t>
  </si>
  <si>
    <t>MODALIDAD DE EJECUCION.</t>
  </si>
  <si>
    <t>PERIODO DE EJECUCION</t>
  </si>
  <si>
    <t>ESTADO DE SITUACION DE LA OBRA AL 31 DE DICIEMBRE 2015.</t>
  </si>
  <si>
    <t>PROGRAMA</t>
  </si>
  <si>
    <t>COMUNIDADES Y POBLACION DESTINATARIA.</t>
  </si>
  <si>
    <t>CONSTRUCCION DE RED DE DRENAJE CON RECUBRIMIENTO EN LA CALLE FLOR DE DALIA, TRAMO DE LA CALLE 12 DE OCTUBRE A LA CALLE BUENOS AIRES. COLONIA SAN JUAN.</t>
  </si>
  <si>
    <t>URBANIZACION</t>
  </si>
  <si>
    <t>1115.61 M2</t>
  </si>
  <si>
    <t>COLONIA SAN JUAN</t>
  </si>
  <si>
    <t>JOSÉ LUIS RAMÍREZ OREGEL</t>
  </si>
  <si>
    <t>ING. JOSE LUIS RAMIREZ OREGEL</t>
  </si>
  <si>
    <t>OCO-RAMO-33/001-2015</t>
  </si>
  <si>
    <t>FEDERAL $1,463,915.30</t>
  </si>
  <si>
    <t>ADJUDICACION DIRECTA</t>
  </si>
  <si>
    <t>TERMINADA.</t>
  </si>
  <si>
    <t>RAMO 33</t>
  </si>
  <si>
    <t>COLONIA SAN JUAN, OCOTLAN, JALISCO.</t>
  </si>
  <si>
    <t>SUMINISTRO Y COLOCACIÓN DE LINEA DE AGUA POTABLE EN LA CALLE FLOR DE DALIA ENTRE LAS CALLES 12 DE OCTUBRE Y BUENOS AIRES EN LA COLONIA SAN JUAN.</t>
  </si>
  <si>
    <t>132.67 M2</t>
  </si>
  <si>
    <t>OCO-RAMO-33/002-2015</t>
  </si>
  <si>
    <t>FEDERAL $91,350.86</t>
  </si>
  <si>
    <t>CONSTRUCCION DE LINEA DE AGUA POTABLE Y RED DE DRENAJE CON RECUBRIMIENTO EN LA CALLE L. CASTELLANOS TAPIA, TRAMO DE LA CALLE VALLARTA A LA CALLE MIGUEL ALEMAN, COLONIA NUEVO FUERTE.</t>
  </si>
  <si>
    <t>905.51 M2</t>
  </si>
  <si>
    <t>COLONIA NUEVO FUERTE</t>
  </si>
  <si>
    <t>CONSTRUCTORA AMACO, S. A. DE C. V.</t>
  </si>
  <si>
    <t>CAM 870605 KRA</t>
  </si>
  <si>
    <t>ING. IGNACIO AGUIRRE GUERRERO</t>
  </si>
  <si>
    <t>OCO-RAMO-33/003-2015</t>
  </si>
  <si>
    <t>FEDERAL $685,906.13.</t>
  </si>
  <si>
    <t>COLONIA NUEVO FUERTE, OCOTLAN, JALISCO.</t>
  </si>
  <si>
    <t>AMPLIACION DE CENTRO DE DESARROLLO COMUNITARIO EN LA COLONIA LAZARO CARDENAS.</t>
  </si>
  <si>
    <t>EDIFICACION</t>
  </si>
  <si>
    <t>167.79 M2</t>
  </si>
  <si>
    <t>COLONIA LAZARO CARDENAS</t>
  </si>
  <si>
    <t>JAIME HUMBERTO AGUILAR MORA</t>
  </si>
  <si>
    <t>ARQ. JAIME HUMBERTO AGUILAR MORA</t>
  </si>
  <si>
    <t>OCO-OP/HABITAT/001-2015</t>
  </si>
  <si>
    <t>ESTATAL $114,522.00, FEDERAL $383,871.00 Y MUNICIPAL $141,392.00.</t>
  </si>
  <si>
    <t>CONCURSO POR INVITACION.</t>
  </si>
  <si>
    <t>HABITAT</t>
  </si>
  <si>
    <t>COLONIA LAZARO CARDENAS, OCOTLAN, JALISCO.</t>
  </si>
  <si>
    <t>HABILITACION DE CENTRO DE DESARROLLO COMUNITARIO SEGUNDA ETAPA.</t>
  </si>
  <si>
    <t>N/A</t>
  </si>
  <si>
    <t>COLONIA EL ROSARIO</t>
  </si>
  <si>
    <t>OCO-OP/HABITAT/002-2015</t>
  </si>
  <si>
    <t>ESTATAL $98,160.00 FEDERAL $329,027.00 Y MUNICIPAL $121,192.00.</t>
  </si>
  <si>
    <t>COLONIA EL ROSARIO, OCOTLAN, JALISCO.</t>
  </si>
  <si>
    <t>CONSTRUCCION DE EMPEDRADO MIXTO, MACHUELOS, BANQUETAS Y LINEA DE AGUA EN LA CALLE MIGUEL ALEMAN, ENTRE LAS CALLES ADOLFO DE LA HUERTA, Y GUILLERMO COSIO VADAURRI, EN LA COLONIA LAZARO CARDENAS.</t>
  </si>
  <si>
    <t>3090.91 M2</t>
  </si>
  <si>
    <t>CONSTRUCTORA LAGUNA SECA, S. A. DE C. V.</t>
  </si>
  <si>
    <t>CLS 020417 CG0</t>
  </si>
  <si>
    <t>GUILLERMO FLORES GUZMAN</t>
  </si>
  <si>
    <t>OCO-OP/HABITAT/003-2015</t>
  </si>
  <si>
    <t>ESTATAL $618,827.00, FEDERAL $1,289,471.00 Y MUNICIPAL $240,821.00.</t>
  </si>
  <si>
    <t xml:space="preserve">CONSTRUCCION DE EMPEDRADO MIXTO, MACHUELOS, BANQUETAS Y LINEA DE DRENAJE EN LA CALLE MIGUEL DE LA MADRID, ENTRE LAS CALLES DIAZ ORDAZ Y CANAL. EN LA COLONIA LAZARO CARDENAS. </t>
  </si>
  <si>
    <t>2642.82 M2</t>
  </si>
  <si>
    <t>OCO-OP/HABITAT/004-2015</t>
  </si>
  <si>
    <t>ESTATAL $299,160.00, FEDERAL $1,002,770.00 Y MUNICIPAL $369,354.00</t>
  </si>
  <si>
    <t xml:space="preserve">CONSTRUCCION DE COMANDANCIA DE SEGURIDAD PUBLICA MUNICIPAL (DORMITORIOS). </t>
  </si>
  <si>
    <t>306.46 M2</t>
  </si>
  <si>
    <t>CABECERA MUNICIPAL</t>
  </si>
  <si>
    <t>RENE RAMIREZ LOPEZ</t>
  </si>
  <si>
    <t>ARQ. RENE RAMIREZ LOPEZ</t>
  </si>
  <si>
    <t>OCO-OP/SUBSEMUN/001-2015</t>
  </si>
  <si>
    <t>FEDERAL $1,000,000.00</t>
  </si>
  <si>
    <t>SUBSEMUN</t>
  </si>
  <si>
    <t>CABECERA MUNICIPAL, OCOTLAN, JALISCO.</t>
  </si>
  <si>
    <t>REENCARPETAMIENTO Y BACHEO EN  AVENIDA UNIVERSIDAD</t>
  </si>
  <si>
    <t>CHAVEZ TERRACERIAS Y ACARREOS, S. A. DE C. V.</t>
  </si>
  <si>
    <t>CTA 910208 I28</t>
  </si>
  <si>
    <t>ING. JUAN MANUEL CHAVEZ RAMIREZ</t>
  </si>
  <si>
    <t>OCO-OBRA-DIRECTA/005-2015</t>
  </si>
  <si>
    <t>MUNICIPAL. $493,511.88</t>
  </si>
  <si>
    <t>OBRA DIRECTA</t>
  </si>
  <si>
    <t>FORO AL AIRE LIBRE, AUDITORIO Y ESTACIONAMIENTO EN LA COLONIA ARBOLEDAS.</t>
  </si>
  <si>
    <t>WENER MEXICANA, S.A. de C.V.</t>
  </si>
  <si>
    <t>MOJ/OP-IM/001/2015</t>
  </si>
  <si>
    <t>FEDERAL.</t>
  </si>
  <si>
    <t>FONDO CULTURA</t>
  </si>
  <si>
    <t>Remodelación del Centro Deportivo Hilario Medina en la colonia El Porvenir de la Cabecera Municipal de Ocotlán, Jalisco.</t>
  </si>
  <si>
    <t>JORGE HURTADO SANTIAGO</t>
  </si>
  <si>
    <t>MOJ/OP-ME/001/2015</t>
  </si>
  <si>
    <t>FONDO DE INFRAESTRUCTURA DEPORTIVA</t>
  </si>
  <si>
    <t xml:space="preserve">CONSTRUCCION DE EMPEDRADO, MACHUELOS, BANQUETAS, DRENAJE Y TOMAS DE AGUA EN LA CALLE HIDALGO, EN LA COMUNIDAD DEL XOCONOXTLE. 
</t>
  </si>
  <si>
    <t>CARDEST INGENIERIA Y MONTAJES S.A DE C.V.</t>
  </si>
  <si>
    <t>MOJ/OP-MV/001/2015</t>
  </si>
  <si>
    <t>ESTATAL, FEDERAL Y MUNICIPAL.</t>
  </si>
  <si>
    <t>3X1 PARA MIGRANTES</t>
  </si>
  <si>
    <t xml:space="preserve">GOBIERNO MUNICIPAL DE OCOTLÁN, JALISCO </t>
  </si>
  <si>
    <t xml:space="preserve">                                                      DIRECCIÓN DE OBRAS PÚBLICAS </t>
  </si>
  <si>
    <t>ADMINISTRACIÓN 2015-2018</t>
  </si>
  <si>
    <t>RAO</t>
  </si>
  <si>
    <t>AUM</t>
  </si>
  <si>
    <t>RAL</t>
  </si>
  <si>
    <t>NOTA: POR TRATARSE DE UNA PERSONA FISICA NO SE REGISTRA EL RFC DE MANERA INTEGRA TODA VEZ QUE ES CONSIDERADO COMO UN DATO CONFIDENCIAL. LO ANTERIOR CON FUNDAMENTO EN LEY DE TRANSPARENCIA Y ACCESO A LA INFORMACIÓN PÚBLICA</t>
  </si>
  <si>
    <t>TIPO</t>
  </si>
  <si>
    <t>MEDIDA</t>
  </si>
  <si>
    <t>LOCALIZACION DE LA OBRA</t>
  </si>
  <si>
    <t>MONTO ORIGINAL DE LA OBRA</t>
  </si>
  <si>
    <t>AMPLIACION EN CASO DE EXISTIR.</t>
  </si>
  <si>
    <t>MONTO FINAL DE LA OBRA.</t>
  </si>
  <si>
    <t>DESCRIPCION DE LA OBRA U OBJETO DEL CONTRATO.</t>
  </si>
  <si>
    <t>PERIODO DE ACTUALIZACIÓN EN PORTAL: MENSUAL</t>
  </si>
  <si>
    <t>NOTA: Por tratarse de una persona física, no se registra el RFC de manera íntegra, toda vez que es considerado como un dato confidencial. Lo anterior con fundamento en Ley de Transparencia y Acceso a la Información Pública del Estado de Jalisco y sus municipios, Art. 4 Fracción IV y V, y artículo 21, así como los lineamientos generales en materia de protección de información confidencial y reservada.</t>
  </si>
  <si>
    <t>10.- El gobierno municipal tiene a la vista de toda persona en formato abierto, accesible y electrónico información sobre un listado de las obras* realizadas en los últimos tres años y está actualizada al menos al trimestre inmediato anterior de vigencia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</si>
</sst>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Segoe UI"/>
      <family val="2"/>
    </font>
    <font>
      <b/>
      <sz val="20"/>
      <color theme="1"/>
      <name val="Calibri"/>
      <family val="2"/>
      <scheme val="minor"/>
    </font>
    <font>
      <b/>
      <sz val="18"/>
      <color theme="1"/>
      <name val="Calibri"/>
      <family val="2"/>
      <scheme val="minor"/>
    </font>
    <font>
      <sz val="18"/>
      <color theme="1"/>
      <name val="Calibri"/>
      <family val="2"/>
      <scheme val="minor"/>
    </font>
  </fonts>
  <fills count="6">
    <fill>
      <patternFill patternType="none"/>
    </fill>
    <fill>
      <patternFill patternType="gray125"/>
    </fill>
    <fill>
      <patternFill patternType="solid">
        <fgColor theme="9" tint="0.399975585192419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5"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39">
    <xf numFmtId="0" fontId="0" fillId="0" borderId="0" xfId="0"/>
    <xf numFmtId="0" fontId="0" fillId="0" borderId="0" xfId="0" applyFont="1" applyFill="1" applyAlignment="1">
      <alignment horizontal="center"/>
    </xf>
    <xf numFmtId="0" fontId="0" fillId="0" borderId="0" xfId="0" applyFont="1" applyFill="1" applyAlignment="1">
      <alignment horizontal="center" wrapText="1"/>
    </xf>
    <xf numFmtId="44" fontId="1" fillId="0" borderId="0" xfId="1" applyFont="1" applyFill="1" applyAlignment="1">
      <alignment horizontal="center"/>
    </xf>
    <xf numFmtId="44" fontId="1" fillId="0" borderId="0" xfId="1" applyFont="1" applyFill="1" applyAlignment="1">
      <alignment horizontal="center" wrapText="1"/>
    </xf>
    <xf numFmtId="0" fontId="2" fillId="0" borderId="0" xfId="0" applyFont="1" applyFill="1" applyAlignment="1">
      <alignment horizontal="center"/>
    </xf>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4" fontId="1" fillId="0" borderId="1" xfId="1"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1" xfId="0" applyFont="1" applyFill="1" applyBorder="1" applyAlignment="1">
      <alignment horizontal="center" vertical="center"/>
    </xf>
    <xf numFmtId="14" fontId="0" fillId="0" borderId="1" xfId="0" applyNumberFormat="1" applyFont="1" applyFill="1" applyBorder="1" applyAlignment="1">
      <alignment horizontal="center" vertical="center"/>
    </xf>
    <xf numFmtId="9" fontId="0" fillId="0" borderId="1" xfId="0" applyNumberFormat="1" applyFont="1" applyFill="1" applyBorder="1" applyAlignment="1">
      <alignment horizontal="center" vertical="center"/>
    </xf>
    <xf numFmtId="44" fontId="1" fillId="0" borderId="1" xfId="1" applyFont="1" applyFill="1" applyBorder="1" applyAlignment="1">
      <alignment horizontal="center" vertical="center"/>
    </xf>
    <xf numFmtId="0" fontId="3" fillId="0" borderId="1" xfId="0" applyFont="1" applyBorder="1" applyAlignment="1">
      <alignment horizontal="center" vertical="center"/>
    </xf>
    <xf numFmtId="44" fontId="1" fillId="0" borderId="2" xfId="1" applyFont="1" applyFill="1" applyBorder="1" applyAlignment="1">
      <alignment horizontal="center" vertical="center"/>
    </xf>
    <xf numFmtId="0" fontId="0" fillId="0" borderId="4"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44" fontId="1" fillId="0" borderId="0" xfId="1" applyFont="1" applyFill="1" applyAlignment="1">
      <alignment horizontal="center" vertical="center"/>
    </xf>
    <xf numFmtId="44" fontId="1" fillId="0" borderId="0" xfId="1" applyFont="1" applyFill="1" applyAlignment="1">
      <alignment horizontal="center" vertical="center" wrapText="1"/>
    </xf>
    <xf numFmtId="44" fontId="0" fillId="0" borderId="0" xfId="1" applyFont="1" applyFill="1" applyAlignment="1">
      <alignment horizontal="center"/>
    </xf>
    <xf numFmtId="0" fontId="4" fillId="0" borderId="0" xfId="0" applyFont="1" applyFill="1" applyBorder="1" applyAlignment="1"/>
    <xf numFmtId="0" fontId="0" fillId="0" borderId="0" xfId="0" applyAlignment="1">
      <alignment horizontal="center"/>
    </xf>
    <xf numFmtId="44" fontId="1" fillId="0" borderId="0" xfId="1" applyFont="1"/>
    <xf numFmtId="0" fontId="2" fillId="2" borderId="1" xfId="0" applyFont="1" applyFill="1" applyBorder="1" applyAlignment="1">
      <alignment horizontal="center" vertical="center" wrapText="1"/>
    </xf>
    <xf numFmtId="44" fontId="2" fillId="2" borderId="1" xfId="1" applyFont="1" applyFill="1" applyBorder="1" applyAlignment="1">
      <alignment horizontal="center" vertical="center" wrapText="1"/>
    </xf>
    <xf numFmtId="44" fontId="2" fillId="2" borderId="2" xfId="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3" borderId="0" xfId="0" applyFont="1" applyFill="1" applyAlignment="1">
      <alignment horizontal="center" vertical="center" wrapText="1"/>
    </xf>
    <xf numFmtId="0" fontId="5" fillId="4" borderId="0" xfId="0" applyFont="1" applyFill="1" applyBorder="1" applyAlignment="1">
      <alignment horizontal="left" vertical="center" wrapText="1"/>
    </xf>
    <xf numFmtId="0" fontId="6" fillId="5" borderId="0" xfId="0" applyFont="1" applyFill="1" applyAlignment="1">
      <alignment horizontal="lef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0" borderId="0" xfId="0" applyFont="1" applyFill="1" applyAlignment="1">
      <alignment horizontal="center" wrapText="1"/>
    </xf>
    <xf numFmtId="0" fontId="4" fillId="0" borderId="0" xfId="0" applyFont="1" applyFill="1" applyBorder="1" applyAlignment="1">
      <alignment horizontal="center"/>
    </xf>
    <xf numFmtId="0" fontId="0" fillId="0" borderId="0" xfId="0" applyAlignment="1">
      <alignment horizontal="center" wrapText="1"/>
    </xf>
  </cellXfs>
  <cellStyles count="2">
    <cellStyle name="Moneda"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156482</xdr:rowOff>
    </xdr:from>
    <xdr:to>
      <xdr:col>0</xdr:col>
      <xdr:colOff>5443</xdr:colOff>
      <xdr:row>6</xdr:row>
      <xdr:rowOff>89807</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2964" y="156482"/>
          <a:ext cx="938893"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312964</xdr:colOff>
      <xdr:row>0</xdr:row>
      <xdr:rowOff>156482</xdr:rowOff>
    </xdr:from>
    <xdr:to>
      <xdr:col>0</xdr:col>
      <xdr:colOff>1251857</xdr:colOff>
      <xdr:row>6</xdr:row>
      <xdr:rowOff>89807</xdr:rowOff>
    </xdr:to>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2964" y="156482"/>
          <a:ext cx="938893"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6"/>
  <sheetViews>
    <sheetView tabSelected="1" topLeftCell="A16" zoomScale="40" zoomScaleNormal="40" workbookViewId="0">
      <selection activeCell="D42" sqref="D42"/>
    </sheetView>
  </sheetViews>
  <sheetFormatPr baseColWidth="10" defaultRowHeight="15" x14ac:dyDescent="0.25"/>
  <cols>
    <col min="1" max="1" width="20" style="1" customWidth="1"/>
    <col min="2" max="2" width="36.28515625" style="2" customWidth="1"/>
    <col min="3" max="3" width="14.7109375" style="1" hidden="1" customWidth="1"/>
    <col min="4" max="4" width="14" style="1" customWidth="1"/>
    <col min="5" max="5" width="12.7109375" style="1" customWidth="1"/>
    <col min="6" max="6" width="22.140625" style="1" customWidth="1"/>
    <col min="7" max="7" width="17.5703125" style="3" customWidth="1"/>
    <col min="8" max="9" width="17.28515625" style="3" customWidth="1"/>
    <col min="10" max="10" width="25.42578125" style="2" customWidth="1"/>
    <col min="11" max="11" width="14.28515625" style="1" customWidth="1"/>
    <col min="12" max="12" width="30.85546875" style="1" bestFit="1" customWidth="1"/>
    <col min="13" max="13" width="27.5703125" style="1" customWidth="1"/>
    <col min="14" max="14" width="32.5703125" style="2" customWidth="1"/>
    <col min="15" max="15" width="15.5703125" style="4" customWidth="1"/>
    <col min="16" max="16" width="13" style="1" customWidth="1"/>
    <col min="17" max="17" width="12.140625" style="1" customWidth="1"/>
    <col min="18" max="18" width="15.5703125" style="1" customWidth="1"/>
    <col min="19" max="19" width="13.85546875" style="1" customWidth="1"/>
    <col min="20" max="20" width="16.42578125" style="1" customWidth="1"/>
    <col min="21" max="255" width="11.42578125" style="1"/>
    <col min="256" max="256" width="4.7109375" style="1" customWidth="1"/>
    <col min="257" max="257" width="20" style="1" customWidth="1"/>
    <col min="258" max="258" width="36.28515625" style="1" customWidth="1"/>
    <col min="259" max="259" width="0" style="1" hidden="1" customWidth="1"/>
    <col min="260" max="260" width="14" style="1" customWidth="1"/>
    <col min="261" max="261" width="12.7109375" style="1" customWidth="1"/>
    <col min="262" max="262" width="22.140625" style="1" customWidth="1"/>
    <col min="263" max="263" width="17.5703125" style="1" customWidth="1"/>
    <col min="264" max="265" width="17.28515625" style="1" customWidth="1"/>
    <col min="266" max="266" width="25.42578125" style="1" customWidth="1"/>
    <col min="267" max="267" width="14.28515625" style="1" customWidth="1"/>
    <col min="268" max="268" width="30.85546875" style="1" bestFit="1" customWidth="1"/>
    <col min="269" max="269" width="27.5703125" style="1" customWidth="1"/>
    <col min="270" max="270" width="32.5703125" style="1" customWidth="1"/>
    <col min="271" max="271" width="15.5703125" style="1" customWidth="1"/>
    <col min="272" max="272" width="13" style="1" customWidth="1"/>
    <col min="273" max="273" width="12.140625" style="1" customWidth="1"/>
    <col min="274" max="274" width="15.5703125" style="1" customWidth="1"/>
    <col min="275" max="275" width="13.85546875" style="1" customWidth="1"/>
    <col min="276" max="276" width="16.42578125" style="1" customWidth="1"/>
    <col min="277" max="511" width="11.42578125" style="1"/>
    <col min="512" max="512" width="4.7109375" style="1" customWidth="1"/>
    <col min="513" max="513" width="20" style="1" customWidth="1"/>
    <col min="514" max="514" width="36.28515625" style="1" customWidth="1"/>
    <col min="515" max="515" width="0" style="1" hidden="1" customWidth="1"/>
    <col min="516" max="516" width="14" style="1" customWidth="1"/>
    <col min="517" max="517" width="12.7109375" style="1" customWidth="1"/>
    <col min="518" max="518" width="22.140625" style="1" customWidth="1"/>
    <col min="519" max="519" width="17.5703125" style="1" customWidth="1"/>
    <col min="520" max="521" width="17.28515625" style="1" customWidth="1"/>
    <col min="522" max="522" width="25.42578125" style="1" customWidth="1"/>
    <col min="523" max="523" width="14.28515625" style="1" customWidth="1"/>
    <col min="524" max="524" width="30.85546875" style="1" bestFit="1" customWidth="1"/>
    <col min="525" max="525" width="27.5703125" style="1" customWidth="1"/>
    <col min="526" max="526" width="32.5703125" style="1" customWidth="1"/>
    <col min="527" max="527" width="15.5703125" style="1" customWidth="1"/>
    <col min="528" max="528" width="13" style="1" customWidth="1"/>
    <col min="529" max="529" width="12.140625" style="1" customWidth="1"/>
    <col min="530" max="530" width="15.5703125" style="1" customWidth="1"/>
    <col min="531" max="531" width="13.85546875" style="1" customWidth="1"/>
    <col min="532" max="532" width="16.42578125" style="1" customWidth="1"/>
    <col min="533" max="767" width="11.42578125" style="1"/>
    <col min="768" max="768" width="4.7109375" style="1" customWidth="1"/>
    <col min="769" max="769" width="20" style="1" customWidth="1"/>
    <col min="770" max="770" width="36.28515625" style="1" customWidth="1"/>
    <col min="771" max="771" width="0" style="1" hidden="1" customWidth="1"/>
    <col min="772" max="772" width="14" style="1" customWidth="1"/>
    <col min="773" max="773" width="12.7109375" style="1" customWidth="1"/>
    <col min="774" max="774" width="22.140625" style="1" customWidth="1"/>
    <col min="775" max="775" width="17.5703125" style="1" customWidth="1"/>
    <col min="776" max="777" width="17.28515625" style="1" customWidth="1"/>
    <col min="778" max="778" width="25.42578125" style="1" customWidth="1"/>
    <col min="779" max="779" width="14.28515625" style="1" customWidth="1"/>
    <col min="780" max="780" width="30.85546875" style="1" bestFit="1" customWidth="1"/>
    <col min="781" max="781" width="27.5703125" style="1" customWidth="1"/>
    <col min="782" max="782" width="32.5703125" style="1" customWidth="1"/>
    <col min="783" max="783" width="15.5703125" style="1" customWidth="1"/>
    <col min="784" max="784" width="13" style="1" customWidth="1"/>
    <col min="785" max="785" width="12.140625" style="1" customWidth="1"/>
    <col min="786" max="786" width="15.5703125" style="1" customWidth="1"/>
    <col min="787" max="787" width="13.85546875" style="1" customWidth="1"/>
    <col min="788" max="788" width="16.42578125" style="1" customWidth="1"/>
    <col min="789" max="1023" width="11.42578125" style="1"/>
    <col min="1024" max="1024" width="4.7109375" style="1" customWidth="1"/>
    <col min="1025" max="1025" width="20" style="1" customWidth="1"/>
    <col min="1026" max="1026" width="36.28515625" style="1" customWidth="1"/>
    <col min="1027" max="1027" width="0" style="1" hidden="1" customWidth="1"/>
    <col min="1028" max="1028" width="14" style="1" customWidth="1"/>
    <col min="1029" max="1029" width="12.7109375" style="1" customWidth="1"/>
    <col min="1030" max="1030" width="22.140625" style="1" customWidth="1"/>
    <col min="1031" max="1031" width="17.5703125" style="1" customWidth="1"/>
    <col min="1032" max="1033" width="17.28515625" style="1" customWidth="1"/>
    <col min="1034" max="1034" width="25.42578125" style="1" customWidth="1"/>
    <col min="1035" max="1035" width="14.28515625" style="1" customWidth="1"/>
    <col min="1036" max="1036" width="30.85546875" style="1" bestFit="1" customWidth="1"/>
    <col min="1037" max="1037" width="27.5703125" style="1" customWidth="1"/>
    <col min="1038" max="1038" width="32.5703125" style="1" customWidth="1"/>
    <col min="1039" max="1039" width="15.5703125" style="1" customWidth="1"/>
    <col min="1040" max="1040" width="13" style="1" customWidth="1"/>
    <col min="1041" max="1041" width="12.140625" style="1" customWidth="1"/>
    <col min="1042" max="1042" width="15.5703125" style="1" customWidth="1"/>
    <col min="1043" max="1043" width="13.85546875" style="1" customWidth="1"/>
    <col min="1044" max="1044" width="16.42578125" style="1" customWidth="1"/>
    <col min="1045" max="1279" width="11.42578125" style="1"/>
    <col min="1280" max="1280" width="4.7109375" style="1" customWidth="1"/>
    <col min="1281" max="1281" width="20" style="1" customWidth="1"/>
    <col min="1282" max="1282" width="36.28515625" style="1" customWidth="1"/>
    <col min="1283" max="1283" width="0" style="1" hidden="1" customWidth="1"/>
    <col min="1284" max="1284" width="14" style="1" customWidth="1"/>
    <col min="1285" max="1285" width="12.7109375" style="1" customWidth="1"/>
    <col min="1286" max="1286" width="22.140625" style="1" customWidth="1"/>
    <col min="1287" max="1287" width="17.5703125" style="1" customWidth="1"/>
    <col min="1288" max="1289" width="17.28515625" style="1" customWidth="1"/>
    <col min="1290" max="1290" width="25.42578125" style="1" customWidth="1"/>
    <col min="1291" max="1291" width="14.28515625" style="1" customWidth="1"/>
    <col min="1292" max="1292" width="30.85546875" style="1" bestFit="1" customWidth="1"/>
    <col min="1293" max="1293" width="27.5703125" style="1" customWidth="1"/>
    <col min="1294" max="1294" width="32.5703125" style="1" customWidth="1"/>
    <col min="1295" max="1295" width="15.5703125" style="1" customWidth="1"/>
    <col min="1296" max="1296" width="13" style="1" customWidth="1"/>
    <col min="1297" max="1297" width="12.140625" style="1" customWidth="1"/>
    <col min="1298" max="1298" width="15.5703125" style="1" customWidth="1"/>
    <col min="1299" max="1299" width="13.85546875" style="1" customWidth="1"/>
    <col min="1300" max="1300" width="16.42578125" style="1" customWidth="1"/>
    <col min="1301" max="1535" width="11.42578125" style="1"/>
    <col min="1536" max="1536" width="4.7109375" style="1" customWidth="1"/>
    <col min="1537" max="1537" width="20" style="1" customWidth="1"/>
    <col min="1538" max="1538" width="36.28515625" style="1" customWidth="1"/>
    <col min="1539" max="1539" width="0" style="1" hidden="1" customWidth="1"/>
    <col min="1540" max="1540" width="14" style="1" customWidth="1"/>
    <col min="1541" max="1541" width="12.7109375" style="1" customWidth="1"/>
    <col min="1542" max="1542" width="22.140625" style="1" customWidth="1"/>
    <col min="1543" max="1543" width="17.5703125" style="1" customWidth="1"/>
    <col min="1544" max="1545" width="17.28515625" style="1" customWidth="1"/>
    <col min="1546" max="1546" width="25.42578125" style="1" customWidth="1"/>
    <col min="1547" max="1547" width="14.28515625" style="1" customWidth="1"/>
    <col min="1548" max="1548" width="30.85546875" style="1" bestFit="1" customWidth="1"/>
    <col min="1549" max="1549" width="27.5703125" style="1" customWidth="1"/>
    <col min="1550" max="1550" width="32.5703125" style="1" customWidth="1"/>
    <col min="1551" max="1551" width="15.5703125" style="1" customWidth="1"/>
    <col min="1552" max="1552" width="13" style="1" customWidth="1"/>
    <col min="1553" max="1553" width="12.140625" style="1" customWidth="1"/>
    <col min="1554" max="1554" width="15.5703125" style="1" customWidth="1"/>
    <col min="1555" max="1555" width="13.85546875" style="1" customWidth="1"/>
    <col min="1556" max="1556" width="16.42578125" style="1" customWidth="1"/>
    <col min="1557" max="1791" width="11.42578125" style="1"/>
    <col min="1792" max="1792" width="4.7109375" style="1" customWidth="1"/>
    <col min="1793" max="1793" width="20" style="1" customWidth="1"/>
    <col min="1794" max="1794" width="36.28515625" style="1" customWidth="1"/>
    <col min="1795" max="1795" width="0" style="1" hidden="1" customWidth="1"/>
    <col min="1796" max="1796" width="14" style="1" customWidth="1"/>
    <col min="1797" max="1797" width="12.7109375" style="1" customWidth="1"/>
    <col min="1798" max="1798" width="22.140625" style="1" customWidth="1"/>
    <col min="1799" max="1799" width="17.5703125" style="1" customWidth="1"/>
    <col min="1800" max="1801" width="17.28515625" style="1" customWidth="1"/>
    <col min="1802" max="1802" width="25.42578125" style="1" customWidth="1"/>
    <col min="1803" max="1803" width="14.28515625" style="1" customWidth="1"/>
    <col min="1804" max="1804" width="30.85546875" style="1" bestFit="1" customWidth="1"/>
    <col min="1805" max="1805" width="27.5703125" style="1" customWidth="1"/>
    <col min="1806" max="1806" width="32.5703125" style="1" customWidth="1"/>
    <col min="1807" max="1807" width="15.5703125" style="1" customWidth="1"/>
    <col min="1808" max="1808" width="13" style="1" customWidth="1"/>
    <col min="1809" max="1809" width="12.140625" style="1" customWidth="1"/>
    <col min="1810" max="1810" width="15.5703125" style="1" customWidth="1"/>
    <col min="1811" max="1811" width="13.85546875" style="1" customWidth="1"/>
    <col min="1812" max="1812" width="16.42578125" style="1" customWidth="1"/>
    <col min="1813" max="2047" width="11.42578125" style="1"/>
    <col min="2048" max="2048" width="4.7109375" style="1" customWidth="1"/>
    <col min="2049" max="2049" width="20" style="1" customWidth="1"/>
    <col min="2050" max="2050" width="36.28515625" style="1" customWidth="1"/>
    <col min="2051" max="2051" width="0" style="1" hidden="1" customWidth="1"/>
    <col min="2052" max="2052" width="14" style="1" customWidth="1"/>
    <col min="2053" max="2053" width="12.7109375" style="1" customWidth="1"/>
    <col min="2054" max="2054" width="22.140625" style="1" customWidth="1"/>
    <col min="2055" max="2055" width="17.5703125" style="1" customWidth="1"/>
    <col min="2056" max="2057" width="17.28515625" style="1" customWidth="1"/>
    <col min="2058" max="2058" width="25.42578125" style="1" customWidth="1"/>
    <col min="2059" max="2059" width="14.28515625" style="1" customWidth="1"/>
    <col min="2060" max="2060" width="30.85546875" style="1" bestFit="1" customWidth="1"/>
    <col min="2061" max="2061" width="27.5703125" style="1" customWidth="1"/>
    <col min="2062" max="2062" width="32.5703125" style="1" customWidth="1"/>
    <col min="2063" max="2063" width="15.5703125" style="1" customWidth="1"/>
    <col min="2064" max="2064" width="13" style="1" customWidth="1"/>
    <col min="2065" max="2065" width="12.140625" style="1" customWidth="1"/>
    <col min="2066" max="2066" width="15.5703125" style="1" customWidth="1"/>
    <col min="2067" max="2067" width="13.85546875" style="1" customWidth="1"/>
    <col min="2068" max="2068" width="16.42578125" style="1" customWidth="1"/>
    <col min="2069" max="2303" width="11.42578125" style="1"/>
    <col min="2304" max="2304" width="4.7109375" style="1" customWidth="1"/>
    <col min="2305" max="2305" width="20" style="1" customWidth="1"/>
    <col min="2306" max="2306" width="36.28515625" style="1" customWidth="1"/>
    <col min="2307" max="2307" width="0" style="1" hidden="1" customWidth="1"/>
    <col min="2308" max="2308" width="14" style="1" customWidth="1"/>
    <col min="2309" max="2309" width="12.7109375" style="1" customWidth="1"/>
    <col min="2310" max="2310" width="22.140625" style="1" customWidth="1"/>
    <col min="2311" max="2311" width="17.5703125" style="1" customWidth="1"/>
    <col min="2312" max="2313" width="17.28515625" style="1" customWidth="1"/>
    <col min="2314" max="2314" width="25.42578125" style="1" customWidth="1"/>
    <col min="2315" max="2315" width="14.28515625" style="1" customWidth="1"/>
    <col min="2316" max="2316" width="30.85546875" style="1" bestFit="1" customWidth="1"/>
    <col min="2317" max="2317" width="27.5703125" style="1" customWidth="1"/>
    <col min="2318" max="2318" width="32.5703125" style="1" customWidth="1"/>
    <col min="2319" max="2319" width="15.5703125" style="1" customWidth="1"/>
    <col min="2320" max="2320" width="13" style="1" customWidth="1"/>
    <col min="2321" max="2321" width="12.140625" style="1" customWidth="1"/>
    <col min="2322" max="2322" width="15.5703125" style="1" customWidth="1"/>
    <col min="2323" max="2323" width="13.85546875" style="1" customWidth="1"/>
    <col min="2324" max="2324" width="16.42578125" style="1" customWidth="1"/>
    <col min="2325" max="2559" width="11.42578125" style="1"/>
    <col min="2560" max="2560" width="4.7109375" style="1" customWidth="1"/>
    <col min="2561" max="2561" width="20" style="1" customWidth="1"/>
    <col min="2562" max="2562" width="36.28515625" style="1" customWidth="1"/>
    <col min="2563" max="2563" width="0" style="1" hidden="1" customWidth="1"/>
    <col min="2564" max="2564" width="14" style="1" customWidth="1"/>
    <col min="2565" max="2565" width="12.7109375" style="1" customWidth="1"/>
    <col min="2566" max="2566" width="22.140625" style="1" customWidth="1"/>
    <col min="2567" max="2567" width="17.5703125" style="1" customWidth="1"/>
    <col min="2568" max="2569" width="17.28515625" style="1" customWidth="1"/>
    <col min="2570" max="2570" width="25.42578125" style="1" customWidth="1"/>
    <col min="2571" max="2571" width="14.28515625" style="1" customWidth="1"/>
    <col min="2572" max="2572" width="30.85546875" style="1" bestFit="1" customWidth="1"/>
    <col min="2573" max="2573" width="27.5703125" style="1" customWidth="1"/>
    <col min="2574" max="2574" width="32.5703125" style="1" customWidth="1"/>
    <col min="2575" max="2575" width="15.5703125" style="1" customWidth="1"/>
    <col min="2576" max="2576" width="13" style="1" customWidth="1"/>
    <col min="2577" max="2577" width="12.140625" style="1" customWidth="1"/>
    <col min="2578" max="2578" width="15.5703125" style="1" customWidth="1"/>
    <col min="2579" max="2579" width="13.85546875" style="1" customWidth="1"/>
    <col min="2580" max="2580" width="16.42578125" style="1" customWidth="1"/>
    <col min="2581" max="2815" width="11.42578125" style="1"/>
    <col min="2816" max="2816" width="4.7109375" style="1" customWidth="1"/>
    <col min="2817" max="2817" width="20" style="1" customWidth="1"/>
    <col min="2818" max="2818" width="36.28515625" style="1" customWidth="1"/>
    <col min="2819" max="2819" width="0" style="1" hidden="1" customWidth="1"/>
    <col min="2820" max="2820" width="14" style="1" customWidth="1"/>
    <col min="2821" max="2821" width="12.7109375" style="1" customWidth="1"/>
    <col min="2822" max="2822" width="22.140625" style="1" customWidth="1"/>
    <col min="2823" max="2823" width="17.5703125" style="1" customWidth="1"/>
    <col min="2824" max="2825" width="17.28515625" style="1" customWidth="1"/>
    <col min="2826" max="2826" width="25.42578125" style="1" customWidth="1"/>
    <col min="2827" max="2827" width="14.28515625" style="1" customWidth="1"/>
    <col min="2828" max="2828" width="30.85546875" style="1" bestFit="1" customWidth="1"/>
    <col min="2829" max="2829" width="27.5703125" style="1" customWidth="1"/>
    <col min="2830" max="2830" width="32.5703125" style="1" customWidth="1"/>
    <col min="2831" max="2831" width="15.5703125" style="1" customWidth="1"/>
    <col min="2832" max="2832" width="13" style="1" customWidth="1"/>
    <col min="2833" max="2833" width="12.140625" style="1" customWidth="1"/>
    <col min="2834" max="2834" width="15.5703125" style="1" customWidth="1"/>
    <col min="2835" max="2835" width="13.85546875" style="1" customWidth="1"/>
    <col min="2836" max="2836" width="16.42578125" style="1" customWidth="1"/>
    <col min="2837" max="3071" width="11.42578125" style="1"/>
    <col min="3072" max="3072" width="4.7109375" style="1" customWidth="1"/>
    <col min="3073" max="3073" width="20" style="1" customWidth="1"/>
    <col min="3074" max="3074" width="36.28515625" style="1" customWidth="1"/>
    <col min="3075" max="3075" width="0" style="1" hidden="1" customWidth="1"/>
    <col min="3076" max="3076" width="14" style="1" customWidth="1"/>
    <col min="3077" max="3077" width="12.7109375" style="1" customWidth="1"/>
    <col min="3078" max="3078" width="22.140625" style="1" customWidth="1"/>
    <col min="3079" max="3079" width="17.5703125" style="1" customWidth="1"/>
    <col min="3080" max="3081" width="17.28515625" style="1" customWidth="1"/>
    <col min="3082" max="3082" width="25.42578125" style="1" customWidth="1"/>
    <col min="3083" max="3083" width="14.28515625" style="1" customWidth="1"/>
    <col min="3084" max="3084" width="30.85546875" style="1" bestFit="1" customWidth="1"/>
    <col min="3085" max="3085" width="27.5703125" style="1" customWidth="1"/>
    <col min="3086" max="3086" width="32.5703125" style="1" customWidth="1"/>
    <col min="3087" max="3087" width="15.5703125" style="1" customWidth="1"/>
    <col min="3088" max="3088" width="13" style="1" customWidth="1"/>
    <col min="3089" max="3089" width="12.140625" style="1" customWidth="1"/>
    <col min="3090" max="3090" width="15.5703125" style="1" customWidth="1"/>
    <col min="3091" max="3091" width="13.85546875" style="1" customWidth="1"/>
    <col min="3092" max="3092" width="16.42578125" style="1" customWidth="1"/>
    <col min="3093" max="3327" width="11.42578125" style="1"/>
    <col min="3328" max="3328" width="4.7109375" style="1" customWidth="1"/>
    <col min="3329" max="3329" width="20" style="1" customWidth="1"/>
    <col min="3330" max="3330" width="36.28515625" style="1" customWidth="1"/>
    <col min="3331" max="3331" width="0" style="1" hidden="1" customWidth="1"/>
    <col min="3332" max="3332" width="14" style="1" customWidth="1"/>
    <col min="3333" max="3333" width="12.7109375" style="1" customWidth="1"/>
    <col min="3334" max="3334" width="22.140625" style="1" customWidth="1"/>
    <col min="3335" max="3335" width="17.5703125" style="1" customWidth="1"/>
    <col min="3336" max="3337" width="17.28515625" style="1" customWidth="1"/>
    <col min="3338" max="3338" width="25.42578125" style="1" customWidth="1"/>
    <col min="3339" max="3339" width="14.28515625" style="1" customWidth="1"/>
    <col min="3340" max="3340" width="30.85546875" style="1" bestFit="1" customWidth="1"/>
    <col min="3341" max="3341" width="27.5703125" style="1" customWidth="1"/>
    <col min="3342" max="3342" width="32.5703125" style="1" customWidth="1"/>
    <col min="3343" max="3343" width="15.5703125" style="1" customWidth="1"/>
    <col min="3344" max="3344" width="13" style="1" customWidth="1"/>
    <col min="3345" max="3345" width="12.140625" style="1" customWidth="1"/>
    <col min="3346" max="3346" width="15.5703125" style="1" customWidth="1"/>
    <col min="3347" max="3347" width="13.85546875" style="1" customWidth="1"/>
    <col min="3348" max="3348" width="16.42578125" style="1" customWidth="1"/>
    <col min="3349" max="3583" width="11.42578125" style="1"/>
    <col min="3584" max="3584" width="4.7109375" style="1" customWidth="1"/>
    <col min="3585" max="3585" width="20" style="1" customWidth="1"/>
    <col min="3586" max="3586" width="36.28515625" style="1" customWidth="1"/>
    <col min="3587" max="3587" width="0" style="1" hidden="1" customWidth="1"/>
    <col min="3588" max="3588" width="14" style="1" customWidth="1"/>
    <col min="3589" max="3589" width="12.7109375" style="1" customWidth="1"/>
    <col min="3590" max="3590" width="22.140625" style="1" customWidth="1"/>
    <col min="3591" max="3591" width="17.5703125" style="1" customWidth="1"/>
    <col min="3592" max="3593" width="17.28515625" style="1" customWidth="1"/>
    <col min="3594" max="3594" width="25.42578125" style="1" customWidth="1"/>
    <col min="3595" max="3595" width="14.28515625" style="1" customWidth="1"/>
    <col min="3596" max="3596" width="30.85546875" style="1" bestFit="1" customWidth="1"/>
    <col min="3597" max="3597" width="27.5703125" style="1" customWidth="1"/>
    <col min="3598" max="3598" width="32.5703125" style="1" customWidth="1"/>
    <col min="3599" max="3599" width="15.5703125" style="1" customWidth="1"/>
    <col min="3600" max="3600" width="13" style="1" customWidth="1"/>
    <col min="3601" max="3601" width="12.140625" style="1" customWidth="1"/>
    <col min="3602" max="3602" width="15.5703125" style="1" customWidth="1"/>
    <col min="3603" max="3603" width="13.85546875" style="1" customWidth="1"/>
    <col min="3604" max="3604" width="16.42578125" style="1" customWidth="1"/>
    <col min="3605" max="3839" width="11.42578125" style="1"/>
    <col min="3840" max="3840" width="4.7109375" style="1" customWidth="1"/>
    <col min="3841" max="3841" width="20" style="1" customWidth="1"/>
    <col min="3842" max="3842" width="36.28515625" style="1" customWidth="1"/>
    <col min="3843" max="3843" width="0" style="1" hidden="1" customWidth="1"/>
    <col min="3844" max="3844" width="14" style="1" customWidth="1"/>
    <col min="3845" max="3845" width="12.7109375" style="1" customWidth="1"/>
    <col min="3846" max="3846" width="22.140625" style="1" customWidth="1"/>
    <col min="3847" max="3847" width="17.5703125" style="1" customWidth="1"/>
    <col min="3848" max="3849" width="17.28515625" style="1" customWidth="1"/>
    <col min="3850" max="3850" width="25.42578125" style="1" customWidth="1"/>
    <col min="3851" max="3851" width="14.28515625" style="1" customWidth="1"/>
    <col min="3852" max="3852" width="30.85546875" style="1" bestFit="1" customWidth="1"/>
    <col min="3853" max="3853" width="27.5703125" style="1" customWidth="1"/>
    <col min="3854" max="3854" width="32.5703125" style="1" customWidth="1"/>
    <col min="3855" max="3855" width="15.5703125" style="1" customWidth="1"/>
    <col min="3856" max="3856" width="13" style="1" customWidth="1"/>
    <col min="3857" max="3857" width="12.140625" style="1" customWidth="1"/>
    <col min="3858" max="3858" width="15.5703125" style="1" customWidth="1"/>
    <col min="3859" max="3859" width="13.85546875" style="1" customWidth="1"/>
    <col min="3860" max="3860" width="16.42578125" style="1" customWidth="1"/>
    <col min="3861" max="4095" width="11.42578125" style="1"/>
    <col min="4096" max="4096" width="4.7109375" style="1" customWidth="1"/>
    <col min="4097" max="4097" width="20" style="1" customWidth="1"/>
    <col min="4098" max="4098" width="36.28515625" style="1" customWidth="1"/>
    <col min="4099" max="4099" width="0" style="1" hidden="1" customWidth="1"/>
    <col min="4100" max="4100" width="14" style="1" customWidth="1"/>
    <col min="4101" max="4101" width="12.7109375" style="1" customWidth="1"/>
    <col min="4102" max="4102" width="22.140625" style="1" customWidth="1"/>
    <col min="4103" max="4103" width="17.5703125" style="1" customWidth="1"/>
    <col min="4104" max="4105" width="17.28515625" style="1" customWidth="1"/>
    <col min="4106" max="4106" width="25.42578125" style="1" customWidth="1"/>
    <col min="4107" max="4107" width="14.28515625" style="1" customWidth="1"/>
    <col min="4108" max="4108" width="30.85546875" style="1" bestFit="1" customWidth="1"/>
    <col min="4109" max="4109" width="27.5703125" style="1" customWidth="1"/>
    <col min="4110" max="4110" width="32.5703125" style="1" customWidth="1"/>
    <col min="4111" max="4111" width="15.5703125" style="1" customWidth="1"/>
    <col min="4112" max="4112" width="13" style="1" customWidth="1"/>
    <col min="4113" max="4113" width="12.140625" style="1" customWidth="1"/>
    <col min="4114" max="4114" width="15.5703125" style="1" customWidth="1"/>
    <col min="4115" max="4115" width="13.85546875" style="1" customWidth="1"/>
    <col min="4116" max="4116" width="16.42578125" style="1" customWidth="1"/>
    <col min="4117" max="4351" width="11.42578125" style="1"/>
    <col min="4352" max="4352" width="4.7109375" style="1" customWidth="1"/>
    <col min="4353" max="4353" width="20" style="1" customWidth="1"/>
    <col min="4354" max="4354" width="36.28515625" style="1" customWidth="1"/>
    <col min="4355" max="4355" width="0" style="1" hidden="1" customWidth="1"/>
    <col min="4356" max="4356" width="14" style="1" customWidth="1"/>
    <col min="4357" max="4357" width="12.7109375" style="1" customWidth="1"/>
    <col min="4358" max="4358" width="22.140625" style="1" customWidth="1"/>
    <col min="4359" max="4359" width="17.5703125" style="1" customWidth="1"/>
    <col min="4360" max="4361" width="17.28515625" style="1" customWidth="1"/>
    <col min="4362" max="4362" width="25.42578125" style="1" customWidth="1"/>
    <col min="4363" max="4363" width="14.28515625" style="1" customWidth="1"/>
    <col min="4364" max="4364" width="30.85546875" style="1" bestFit="1" customWidth="1"/>
    <col min="4365" max="4365" width="27.5703125" style="1" customWidth="1"/>
    <col min="4366" max="4366" width="32.5703125" style="1" customWidth="1"/>
    <col min="4367" max="4367" width="15.5703125" style="1" customWidth="1"/>
    <col min="4368" max="4368" width="13" style="1" customWidth="1"/>
    <col min="4369" max="4369" width="12.140625" style="1" customWidth="1"/>
    <col min="4370" max="4370" width="15.5703125" style="1" customWidth="1"/>
    <col min="4371" max="4371" width="13.85546875" style="1" customWidth="1"/>
    <col min="4372" max="4372" width="16.42578125" style="1" customWidth="1"/>
    <col min="4373" max="4607" width="11.42578125" style="1"/>
    <col min="4608" max="4608" width="4.7109375" style="1" customWidth="1"/>
    <col min="4609" max="4609" width="20" style="1" customWidth="1"/>
    <col min="4610" max="4610" width="36.28515625" style="1" customWidth="1"/>
    <col min="4611" max="4611" width="0" style="1" hidden="1" customWidth="1"/>
    <col min="4612" max="4612" width="14" style="1" customWidth="1"/>
    <col min="4613" max="4613" width="12.7109375" style="1" customWidth="1"/>
    <col min="4614" max="4614" width="22.140625" style="1" customWidth="1"/>
    <col min="4615" max="4615" width="17.5703125" style="1" customWidth="1"/>
    <col min="4616" max="4617" width="17.28515625" style="1" customWidth="1"/>
    <col min="4618" max="4618" width="25.42578125" style="1" customWidth="1"/>
    <col min="4619" max="4619" width="14.28515625" style="1" customWidth="1"/>
    <col min="4620" max="4620" width="30.85546875" style="1" bestFit="1" customWidth="1"/>
    <col min="4621" max="4621" width="27.5703125" style="1" customWidth="1"/>
    <col min="4622" max="4622" width="32.5703125" style="1" customWidth="1"/>
    <col min="4623" max="4623" width="15.5703125" style="1" customWidth="1"/>
    <col min="4624" max="4624" width="13" style="1" customWidth="1"/>
    <col min="4625" max="4625" width="12.140625" style="1" customWidth="1"/>
    <col min="4626" max="4626" width="15.5703125" style="1" customWidth="1"/>
    <col min="4627" max="4627" width="13.85546875" style="1" customWidth="1"/>
    <col min="4628" max="4628" width="16.42578125" style="1" customWidth="1"/>
    <col min="4629" max="4863" width="11.42578125" style="1"/>
    <col min="4864" max="4864" width="4.7109375" style="1" customWidth="1"/>
    <col min="4865" max="4865" width="20" style="1" customWidth="1"/>
    <col min="4866" max="4866" width="36.28515625" style="1" customWidth="1"/>
    <col min="4867" max="4867" width="0" style="1" hidden="1" customWidth="1"/>
    <col min="4868" max="4868" width="14" style="1" customWidth="1"/>
    <col min="4869" max="4869" width="12.7109375" style="1" customWidth="1"/>
    <col min="4870" max="4870" width="22.140625" style="1" customWidth="1"/>
    <col min="4871" max="4871" width="17.5703125" style="1" customWidth="1"/>
    <col min="4872" max="4873" width="17.28515625" style="1" customWidth="1"/>
    <col min="4874" max="4874" width="25.42578125" style="1" customWidth="1"/>
    <col min="4875" max="4875" width="14.28515625" style="1" customWidth="1"/>
    <col min="4876" max="4876" width="30.85546875" style="1" bestFit="1" customWidth="1"/>
    <col min="4877" max="4877" width="27.5703125" style="1" customWidth="1"/>
    <col min="4878" max="4878" width="32.5703125" style="1" customWidth="1"/>
    <col min="4879" max="4879" width="15.5703125" style="1" customWidth="1"/>
    <col min="4880" max="4880" width="13" style="1" customWidth="1"/>
    <col min="4881" max="4881" width="12.140625" style="1" customWidth="1"/>
    <col min="4882" max="4882" width="15.5703125" style="1" customWidth="1"/>
    <col min="4883" max="4883" width="13.85546875" style="1" customWidth="1"/>
    <col min="4884" max="4884" width="16.42578125" style="1" customWidth="1"/>
    <col min="4885" max="5119" width="11.42578125" style="1"/>
    <col min="5120" max="5120" width="4.7109375" style="1" customWidth="1"/>
    <col min="5121" max="5121" width="20" style="1" customWidth="1"/>
    <col min="5122" max="5122" width="36.28515625" style="1" customWidth="1"/>
    <col min="5123" max="5123" width="0" style="1" hidden="1" customWidth="1"/>
    <col min="5124" max="5124" width="14" style="1" customWidth="1"/>
    <col min="5125" max="5125" width="12.7109375" style="1" customWidth="1"/>
    <col min="5126" max="5126" width="22.140625" style="1" customWidth="1"/>
    <col min="5127" max="5127" width="17.5703125" style="1" customWidth="1"/>
    <col min="5128" max="5129" width="17.28515625" style="1" customWidth="1"/>
    <col min="5130" max="5130" width="25.42578125" style="1" customWidth="1"/>
    <col min="5131" max="5131" width="14.28515625" style="1" customWidth="1"/>
    <col min="5132" max="5132" width="30.85546875" style="1" bestFit="1" customWidth="1"/>
    <col min="5133" max="5133" width="27.5703125" style="1" customWidth="1"/>
    <col min="5134" max="5134" width="32.5703125" style="1" customWidth="1"/>
    <col min="5135" max="5135" width="15.5703125" style="1" customWidth="1"/>
    <col min="5136" max="5136" width="13" style="1" customWidth="1"/>
    <col min="5137" max="5137" width="12.140625" style="1" customWidth="1"/>
    <col min="5138" max="5138" width="15.5703125" style="1" customWidth="1"/>
    <col min="5139" max="5139" width="13.85546875" style="1" customWidth="1"/>
    <col min="5140" max="5140" width="16.42578125" style="1" customWidth="1"/>
    <col min="5141" max="5375" width="11.42578125" style="1"/>
    <col min="5376" max="5376" width="4.7109375" style="1" customWidth="1"/>
    <col min="5377" max="5377" width="20" style="1" customWidth="1"/>
    <col min="5378" max="5378" width="36.28515625" style="1" customWidth="1"/>
    <col min="5379" max="5379" width="0" style="1" hidden="1" customWidth="1"/>
    <col min="5380" max="5380" width="14" style="1" customWidth="1"/>
    <col min="5381" max="5381" width="12.7109375" style="1" customWidth="1"/>
    <col min="5382" max="5382" width="22.140625" style="1" customWidth="1"/>
    <col min="5383" max="5383" width="17.5703125" style="1" customWidth="1"/>
    <col min="5384" max="5385" width="17.28515625" style="1" customWidth="1"/>
    <col min="5386" max="5386" width="25.42578125" style="1" customWidth="1"/>
    <col min="5387" max="5387" width="14.28515625" style="1" customWidth="1"/>
    <col min="5388" max="5388" width="30.85546875" style="1" bestFit="1" customWidth="1"/>
    <col min="5389" max="5389" width="27.5703125" style="1" customWidth="1"/>
    <col min="5390" max="5390" width="32.5703125" style="1" customWidth="1"/>
    <col min="5391" max="5391" width="15.5703125" style="1" customWidth="1"/>
    <col min="5392" max="5392" width="13" style="1" customWidth="1"/>
    <col min="5393" max="5393" width="12.140625" style="1" customWidth="1"/>
    <col min="5394" max="5394" width="15.5703125" style="1" customWidth="1"/>
    <col min="5395" max="5395" width="13.85546875" style="1" customWidth="1"/>
    <col min="5396" max="5396" width="16.42578125" style="1" customWidth="1"/>
    <col min="5397" max="5631" width="11.42578125" style="1"/>
    <col min="5632" max="5632" width="4.7109375" style="1" customWidth="1"/>
    <col min="5633" max="5633" width="20" style="1" customWidth="1"/>
    <col min="5634" max="5634" width="36.28515625" style="1" customWidth="1"/>
    <col min="5635" max="5635" width="0" style="1" hidden="1" customWidth="1"/>
    <col min="5636" max="5636" width="14" style="1" customWidth="1"/>
    <col min="5637" max="5637" width="12.7109375" style="1" customWidth="1"/>
    <col min="5638" max="5638" width="22.140625" style="1" customWidth="1"/>
    <col min="5639" max="5639" width="17.5703125" style="1" customWidth="1"/>
    <col min="5640" max="5641" width="17.28515625" style="1" customWidth="1"/>
    <col min="5642" max="5642" width="25.42578125" style="1" customWidth="1"/>
    <col min="5643" max="5643" width="14.28515625" style="1" customWidth="1"/>
    <col min="5644" max="5644" width="30.85546875" style="1" bestFit="1" customWidth="1"/>
    <col min="5645" max="5645" width="27.5703125" style="1" customWidth="1"/>
    <col min="5646" max="5646" width="32.5703125" style="1" customWidth="1"/>
    <col min="5647" max="5647" width="15.5703125" style="1" customWidth="1"/>
    <col min="5648" max="5648" width="13" style="1" customWidth="1"/>
    <col min="5649" max="5649" width="12.140625" style="1" customWidth="1"/>
    <col min="5650" max="5650" width="15.5703125" style="1" customWidth="1"/>
    <col min="5651" max="5651" width="13.85546875" style="1" customWidth="1"/>
    <col min="5652" max="5652" width="16.42578125" style="1" customWidth="1"/>
    <col min="5653" max="5887" width="11.42578125" style="1"/>
    <col min="5888" max="5888" width="4.7109375" style="1" customWidth="1"/>
    <col min="5889" max="5889" width="20" style="1" customWidth="1"/>
    <col min="5890" max="5890" width="36.28515625" style="1" customWidth="1"/>
    <col min="5891" max="5891" width="0" style="1" hidden="1" customWidth="1"/>
    <col min="5892" max="5892" width="14" style="1" customWidth="1"/>
    <col min="5893" max="5893" width="12.7109375" style="1" customWidth="1"/>
    <col min="5894" max="5894" width="22.140625" style="1" customWidth="1"/>
    <col min="5895" max="5895" width="17.5703125" style="1" customWidth="1"/>
    <col min="5896" max="5897" width="17.28515625" style="1" customWidth="1"/>
    <col min="5898" max="5898" width="25.42578125" style="1" customWidth="1"/>
    <col min="5899" max="5899" width="14.28515625" style="1" customWidth="1"/>
    <col min="5900" max="5900" width="30.85546875" style="1" bestFit="1" customWidth="1"/>
    <col min="5901" max="5901" width="27.5703125" style="1" customWidth="1"/>
    <col min="5902" max="5902" width="32.5703125" style="1" customWidth="1"/>
    <col min="5903" max="5903" width="15.5703125" style="1" customWidth="1"/>
    <col min="5904" max="5904" width="13" style="1" customWidth="1"/>
    <col min="5905" max="5905" width="12.140625" style="1" customWidth="1"/>
    <col min="5906" max="5906" width="15.5703125" style="1" customWidth="1"/>
    <col min="5907" max="5907" width="13.85546875" style="1" customWidth="1"/>
    <col min="5908" max="5908" width="16.42578125" style="1" customWidth="1"/>
    <col min="5909" max="6143" width="11.42578125" style="1"/>
    <col min="6144" max="6144" width="4.7109375" style="1" customWidth="1"/>
    <col min="6145" max="6145" width="20" style="1" customWidth="1"/>
    <col min="6146" max="6146" width="36.28515625" style="1" customWidth="1"/>
    <col min="6147" max="6147" width="0" style="1" hidden="1" customWidth="1"/>
    <col min="6148" max="6148" width="14" style="1" customWidth="1"/>
    <col min="6149" max="6149" width="12.7109375" style="1" customWidth="1"/>
    <col min="6150" max="6150" width="22.140625" style="1" customWidth="1"/>
    <col min="6151" max="6151" width="17.5703125" style="1" customWidth="1"/>
    <col min="6152" max="6153" width="17.28515625" style="1" customWidth="1"/>
    <col min="6154" max="6154" width="25.42578125" style="1" customWidth="1"/>
    <col min="6155" max="6155" width="14.28515625" style="1" customWidth="1"/>
    <col min="6156" max="6156" width="30.85546875" style="1" bestFit="1" customWidth="1"/>
    <col min="6157" max="6157" width="27.5703125" style="1" customWidth="1"/>
    <col min="6158" max="6158" width="32.5703125" style="1" customWidth="1"/>
    <col min="6159" max="6159" width="15.5703125" style="1" customWidth="1"/>
    <col min="6160" max="6160" width="13" style="1" customWidth="1"/>
    <col min="6161" max="6161" width="12.140625" style="1" customWidth="1"/>
    <col min="6162" max="6162" width="15.5703125" style="1" customWidth="1"/>
    <col min="6163" max="6163" width="13.85546875" style="1" customWidth="1"/>
    <col min="6164" max="6164" width="16.42578125" style="1" customWidth="1"/>
    <col min="6165" max="6399" width="11.42578125" style="1"/>
    <col min="6400" max="6400" width="4.7109375" style="1" customWidth="1"/>
    <col min="6401" max="6401" width="20" style="1" customWidth="1"/>
    <col min="6402" max="6402" width="36.28515625" style="1" customWidth="1"/>
    <col min="6403" max="6403" width="0" style="1" hidden="1" customWidth="1"/>
    <col min="6404" max="6404" width="14" style="1" customWidth="1"/>
    <col min="6405" max="6405" width="12.7109375" style="1" customWidth="1"/>
    <col min="6406" max="6406" width="22.140625" style="1" customWidth="1"/>
    <col min="6407" max="6407" width="17.5703125" style="1" customWidth="1"/>
    <col min="6408" max="6409" width="17.28515625" style="1" customWidth="1"/>
    <col min="6410" max="6410" width="25.42578125" style="1" customWidth="1"/>
    <col min="6411" max="6411" width="14.28515625" style="1" customWidth="1"/>
    <col min="6412" max="6412" width="30.85546875" style="1" bestFit="1" customWidth="1"/>
    <col min="6413" max="6413" width="27.5703125" style="1" customWidth="1"/>
    <col min="6414" max="6414" width="32.5703125" style="1" customWidth="1"/>
    <col min="6415" max="6415" width="15.5703125" style="1" customWidth="1"/>
    <col min="6416" max="6416" width="13" style="1" customWidth="1"/>
    <col min="6417" max="6417" width="12.140625" style="1" customWidth="1"/>
    <col min="6418" max="6418" width="15.5703125" style="1" customWidth="1"/>
    <col min="6419" max="6419" width="13.85546875" style="1" customWidth="1"/>
    <col min="6420" max="6420" width="16.42578125" style="1" customWidth="1"/>
    <col min="6421" max="6655" width="11.42578125" style="1"/>
    <col min="6656" max="6656" width="4.7109375" style="1" customWidth="1"/>
    <col min="6657" max="6657" width="20" style="1" customWidth="1"/>
    <col min="6658" max="6658" width="36.28515625" style="1" customWidth="1"/>
    <col min="6659" max="6659" width="0" style="1" hidden="1" customWidth="1"/>
    <col min="6660" max="6660" width="14" style="1" customWidth="1"/>
    <col min="6661" max="6661" width="12.7109375" style="1" customWidth="1"/>
    <col min="6662" max="6662" width="22.140625" style="1" customWidth="1"/>
    <col min="6663" max="6663" width="17.5703125" style="1" customWidth="1"/>
    <col min="6664" max="6665" width="17.28515625" style="1" customWidth="1"/>
    <col min="6666" max="6666" width="25.42578125" style="1" customWidth="1"/>
    <col min="6667" max="6667" width="14.28515625" style="1" customWidth="1"/>
    <col min="6668" max="6668" width="30.85546875" style="1" bestFit="1" customWidth="1"/>
    <col min="6669" max="6669" width="27.5703125" style="1" customWidth="1"/>
    <col min="6670" max="6670" width="32.5703125" style="1" customWidth="1"/>
    <col min="6671" max="6671" width="15.5703125" style="1" customWidth="1"/>
    <col min="6672" max="6672" width="13" style="1" customWidth="1"/>
    <col min="6673" max="6673" width="12.140625" style="1" customWidth="1"/>
    <col min="6674" max="6674" width="15.5703125" style="1" customWidth="1"/>
    <col min="6675" max="6675" width="13.85546875" style="1" customWidth="1"/>
    <col min="6676" max="6676" width="16.42578125" style="1" customWidth="1"/>
    <col min="6677" max="6911" width="11.42578125" style="1"/>
    <col min="6912" max="6912" width="4.7109375" style="1" customWidth="1"/>
    <col min="6913" max="6913" width="20" style="1" customWidth="1"/>
    <col min="6914" max="6914" width="36.28515625" style="1" customWidth="1"/>
    <col min="6915" max="6915" width="0" style="1" hidden="1" customWidth="1"/>
    <col min="6916" max="6916" width="14" style="1" customWidth="1"/>
    <col min="6917" max="6917" width="12.7109375" style="1" customWidth="1"/>
    <col min="6918" max="6918" width="22.140625" style="1" customWidth="1"/>
    <col min="6919" max="6919" width="17.5703125" style="1" customWidth="1"/>
    <col min="6920" max="6921" width="17.28515625" style="1" customWidth="1"/>
    <col min="6922" max="6922" width="25.42578125" style="1" customWidth="1"/>
    <col min="6923" max="6923" width="14.28515625" style="1" customWidth="1"/>
    <col min="6924" max="6924" width="30.85546875" style="1" bestFit="1" customWidth="1"/>
    <col min="6925" max="6925" width="27.5703125" style="1" customWidth="1"/>
    <col min="6926" max="6926" width="32.5703125" style="1" customWidth="1"/>
    <col min="6927" max="6927" width="15.5703125" style="1" customWidth="1"/>
    <col min="6928" max="6928" width="13" style="1" customWidth="1"/>
    <col min="6929" max="6929" width="12.140625" style="1" customWidth="1"/>
    <col min="6930" max="6930" width="15.5703125" style="1" customWidth="1"/>
    <col min="6931" max="6931" width="13.85546875" style="1" customWidth="1"/>
    <col min="6932" max="6932" width="16.42578125" style="1" customWidth="1"/>
    <col min="6933" max="7167" width="11.42578125" style="1"/>
    <col min="7168" max="7168" width="4.7109375" style="1" customWidth="1"/>
    <col min="7169" max="7169" width="20" style="1" customWidth="1"/>
    <col min="7170" max="7170" width="36.28515625" style="1" customWidth="1"/>
    <col min="7171" max="7171" width="0" style="1" hidden="1" customWidth="1"/>
    <col min="7172" max="7172" width="14" style="1" customWidth="1"/>
    <col min="7173" max="7173" width="12.7109375" style="1" customWidth="1"/>
    <col min="7174" max="7174" width="22.140625" style="1" customWidth="1"/>
    <col min="7175" max="7175" width="17.5703125" style="1" customWidth="1"/>
    <col min="7176" max="7177" width="17.28515625" style="1" customWidth="1"/>
    <col min="7178" max="7178" width="25.42578125" style="1" customWidth="1"/>
    <col min="7179" max="7179" width="14.28515625" style="1" customWidth="1"/>
    <col min="7180" max="7180" width="30.85546875" style="1" bestFit="1" customWidth="1"/>
    <col min="7181" max="7181" width="27.5703125" style="1" customWidth="1"/>
    <col min="7182" max="7182" width="32.5703125" style="1" customWidth="1"/>
    <col min="7183" max="7183" width="15.5703125" style="1" customWidth="1"/>
    <col min="7184" max="7184" width="13" style="1" customWidth="1"/>
    <col min="7185" max="7185" width="12.140625" style="1" customWidth="1"/>
    <col min="7186" max="7186" width="15.5703125" style="1" customWidth="1"/>
    <col min="7187" max="7187" width="13.85546875" style="1" customWidth="1"/>
    <col min="7188" max="7188" width="16.42578125" style="1" customWidth="1"/>
    <col min="7189" max="7423" width="11.42578125" style="1"/>
    <col min="7424" max="7424" width="4.7109375" style="1" customWidth="1"/>
    <col min="7425" max="7425" width="20" style="1" customWidth="1"/>
    <col min="7426" max="7426" width="36.28515625" style="1" customWidth="1"/>
    <col min="7427" max="7427" width="0" style="1" hidden="1" customWidth="1"/>
    <col min="7428" max="7428" width="14" style="1" customWidth="1"/>
    <col min="7429" max="7429" width="12.7109375" style="1" customWidth="1"/>
    <col min="7430" max="7430" width="22.140625" style="1" customWidth="1"/>
    <col min="7431" max="7431" width="17.5703125" style="1" customWidth="1"/>
    <col min="7432" max="7433" width="17.28515625" style="1" customWidth="1"/>
    <col min="7434" max="7434" width="25.42578125" style="1" customWidth="1"/>
    <col min="7435" max="7435" width="14.28515625" style="1" customWidth="1"/>
    <col min="7436" max="7436" width="30.85546875" style="1" bestFit="1" customWidth="1"/>
    <col min="7437" max="7437" width="27.5703125" style="1" customWidth="1"/>
    <col min="7438" max="7438" width="32.5703125" style="1" customWidth="1"/>
    <col min="7439" max="7439" width="15.5703125" style="1" customWidth="1"/>
    <col min="7440" max="7440" width="13" style="1" customWidth="1"/>
    <col min="7441" max="7441" width="12.140625" style="1" customWidth="1"/>
    <col min="7442" max="7442" width="15.5703125" style="1" customWidth="1"/>
    <col min="7443" max="7443" width="13.85546875" style="1" customWidth="1"/>
    <col min="7444" max="7444" width="16.42578125" style="1" customWidth="1"/>
    <col min="7445" max="7679" width="11.42578125" style="1"/>
    <col min="7680" max="7680" width="4.7109375" style="1" customWidth="1"/>
    <col min="7681" max="7681" width="20" style="1" customWidth="1"/>
    <col min="7682" max="7682" width="36.28515625" style="1" customWidth="1"/>
    <col min="7683" max="7683" width="0" style="1" hidden="1" customWidth="1"/>
    <col min="7684" max="7684" width="14" style="1" customWidth="1"/>
    <col min="7685" max="7685" width="12.7109375" style="1" customWidth="1"/>
    <col min="7686" max="7686" width="22.140625" style="1" customWidth="1"/>
    <col min="7687" max="7687" width="17.5703125" style="1" customWidth="1"/>
    <col min="7688" max="7689" width="17.28515625" style="1" customWidth="1"/>
    <col min="7690" max="7690" width="25.42578125" style="1" customWidth="1"/>
    <col min="7691" max="7691" width="14.28515625" style="1" customWidth="1"/>
    <col min="7692" max="7692" width="30.85546875" style="1" bestFit="1" customWidth="1"/>
    <col min="7693" max="7693" width="27.5703125" style="1" customWidth="1"/>
    <col min="7694" max="7694" width="32.5703125" style="1" customWidth="1"/>
    <col min="7695" max="7695" width="15.5703125" style="1" customWidth="1"/>
    <col min="7696" max="7696" width="13" style="1" customWidth="1"/>
    <col min="7697" max="7697" width="12.140625" style="1" customWidth="1"/>
    <col min="7698" max="7698" width="15.5703125" style="1" customWidth="1"/>
    <col min="7699" max="7699" width="13.85546875" style="1" customWidth="1"/>
    <col min="7700" max="7700" width="16.42578125" style="1" customWidth="1"/>
    <col min="7701" max="7935" width="11.42578125" style="1"/>
    <col min="7936" max="7936" width="4.7109375" style="1" customWidth="1"/>
    <col min="7937" max="7937" width="20" style="1" customWidth="1"/>
    <col min="7938" max="7938" width="36.28515625" style="1" customWidth="1"/>
    <col min="7939" max="7939" width="0" style="1" hidden="1" customWidth="1"/>
    <col min="7940" max="7940" width="14" style="1" customWidth="1"/>
    <col min="7941" max="7941" width="12.7109375" style="1" customWidth="1"/>
    <col min="7942" max="7942" width="22.140625" style="1" customWidth="1"/>
    <col min="7943" max="7943" width="17.5703125" style="1" customWidth="1"/>
    <col min="7944" max="7945" width="17.28515625" style="1" customWidth="1"/>
    <col min="7946" max="7946" width="25.42578125" style="1" customWidth="1"/>
    <col min="7947" max="7947" width="14.28515625" style="1" customWidth="1"/>
    <col min="7948" max="7948" width="30.85546875" style="1" bestFit="1" customWidth="1"/>
    <col min="7949" max="7949" width="27.5703125" style="1" customWidth="1"/>
    <col min="7950" max="7950" width="32.5703125" style="1" customWidth="1"/>
    <col min="7951" max="7951" width="15.5703125" style="1" customWidth="1"/>
    <col min="7952" max="7952" width="13" style="1" customWidth="1"/>
    <col min="7953" max="7953" width="12.140625" style="1" customWidth="1"/>
    <col min="7954" max="7954" width="15.5703125" style="1" customWidth="1"/>
    <col min="7955" max="7955" width="13.85546875" style="1" customWidth="1"/>
    <col min="7956" max="7956" width="16.42578125" style="1" customWidth="1"/>
    <col min="7957" max="8191" width="11.42578125" style="1"/>
    <col min="8192" max="8192" width="4.7109375" style="1" customWidth="1"/>
    <col min="8193" max="8193" width="20" style="1" customWidth="1"/>
    <col min="8194" max="8194" width="36.28515625" style="1" customWidth="1"/>
    <col min="8195" max="8195" width="0" style="1" hidden="1" customWidth="1"/>
    <col min="8196" max="8196" width="14" style="1" customWidth="1"/>
    <col min="8197" max="8197" width="12.7109375" style="1" customWidth="1"/>
    <col min="8198" max="8198" width="22.140625" style="1" customWidth="1"/>
    <col min="8199" max="8199" width="17.5703125" style="1" customWidth="1"/>
    <col min="8200" max="8201" width="17.28515625" style="1" customWidth="1"/>
    <col min="8202" max="8202" width="25.42578125" style="1" customWidth="1"/>
    <col min="8203" max="8203" width="14.28515625" style="1" customWidth="1"/>
    <col min="8204" max="8204" width="30.85546875" style="1" bestFit="1" customWidth="1"/>
    <col min="8205" max="8205" width="27.5703125" style="1" customWidth="1"/>
    <col min="8206" max="8206" width="32.5703125" style="1" customWidth="1"/>
    <col min="8207" max="8207" width="15.5703125" style="1" customWidth="1"/>
    <col min="8208" max="8208" width="13" style="1" customWidth="1"/>
    <col min="8209" max="8209" width="12.140625" style="1" customWidth="1"/>
    <col min="8210" max="8210" width="15.5703125" style="1" customWidth="1"/>
    <col min="8211" max="8211" width="13.85546875" style="1" customWidth="1"/>
    <col min="8212" max="8212" width="16.42578125" style="1" customWidth="1"/>
    <col min="8213" max="8447" width="11.42578125" style="1"/>
    <col min="8448" max="8448" width="4.7109375" style="1" customWidth="1"/>
    <col min="8449" max="8449" width="20" style="1" customWidth="1"/>
    <col min="8450" max="8450" width="36.28515625" style="1" customWidth="1"/>
    <col min="8451" max="8451" width="0" style="1" hidden="1" customWidth="1"/>
    <col min="8452" max="8452" width="14" style="1" customWidth="1"/>
    <col min="8453" max="8453" width="12.7109375" style="1" customWidth="1"/>
    <col min="8454" max="8454" width="22.140625" style="1" customWidth="1"/>
    <col min="8455" max="8455" width="17.5703125" style="1" customWidth="1"/>
    <col min="8456" max="8457" width="17.28515625" style="1" customWidth="1"/>
    <col min="8458" max="8458" width="25.42578125" style="1" customWidth="1"/>
    <col min="8459" max="8459" width="14.28515625" style="1" customWidth="1"/>
    <col min="8460" max="8460" width="30.85546875" style="1" bestFit="1" customWidth="1"/>
    <col min="8461" max="8461" width="27.5703125" style="1" customWidth="1"/>
    <col min="8462" max="8462" width="32.5703125" style="1" customWidth="1"/>
    <col min="8463" max="8463" width="15.5703125" style="1" customWidth="1"/>
    <col min="8464" max="8464" width="13" style="1" customWidth="1"/>
    <col min="8465" max="8465" width="12.140625" style="1" customWidth="1"/>
    <col min="8466" max="8466" width="15.5703125" style="1" customWidth="1"/>
    <col min="8467" max="8467" width="13.85546875" style="1" customWidth="1"/>
    <col min="8468" max="8468" width="16.42578125" style="1" customWidth="1"/>
    <col min="8469" max="8703" width="11.42578125" style="1"/>
    <col min="8704" max="8704" width="4.7109375" style="1" customWidth="1"/>
    <col min="8705" max="8705" width="20" style="1" customWidth="1"/>
    <col min="8706" max="8706" width="36.28515625" style="1" customWidth="1"/>
    <col min="8707" max="8707" width="0" style="1" hidden="1" customWidth="1"/>
    <col min="8708" max="8708" width="14" style="1" customWidth="1"/>
    <col min="8709" max="8709" width="12.7109375" style="1" customWidth="1"/>
    <col min="8710" max="8710" width="22.140625" style="1" customWidth="1"/>
    <col min="8711" max="8711" width="17.5703125" style="1" customWidth="1"/>
    <col min="8712" max="8713" width="17.28515625" style="1" customWidth="1"/>
    <col min="8714" max="8714" width="25.42578125" style="1" customWidth="1"/>
    <col min="8715" max="8715" width="14.28515625" style="1" customWidth="1"/>
    <col min="8716" max="8716" width="30.85546875" style="1" bestFit="1" customWidth="1"/>
    <col min="8717" max="8717" width="27.5703125" style="1" customWidth="1"/>
    <col min="8718" max="8718" width="32.5703125" style="1" customWidth="1"/>
    <col min="8719" max="8719" width="15.5703125" style="1" customWidth="1"/>
    <col min="8720" max="8720" width="13" style="1" customWidth="1"/>
    <col min="8721" max="8721" width="12.140625" style="1" customWidth="1"/>
    <col min="8722" max="8722" width="15.5703125" style="1" customWidth="1"/>
    <col min="8723" max="8723" width="13.85546875" style="1" customWidth="1"/>
    <col min="8724" max="8724" width="16.42578125" style="1" customWidth="1"/>
    <col min="8725" max="8959" width="11.42578125" style="1"/>
    <col min="8960" max="8960" width="4.7109375" style="1" customWidth="1"/>
    <col min="8961" max="8961" width="20" style="1" customWidth="1"/>
    <col min="8962" max="8962" width="36.28515625" style="1" customWidth="1"/>
    <col min="8963" max="8963" width="0" style="1" hidden="1" customWidth="1"/>
    <col min="8964" max="8964" width="14" style="1" customWidth="1"/>
    <col min="8965" max="8965" width="12.7109375" style="1" customWidth="1"/>
    <col min="8966" max="8966" width="22.140625" style="1" customWidth="1"/>
    <col min="8967" max="8967" width="17.5703125" style="1" customWidth="1"/>
    <col min="8968" max="8969" width="17.28515625" style="1" customWidth="1"/>
    <col min="8970" max="8970" width="25.42578125" style="1" customWidth="1"/>
    <col min="8971" max="8971" width="14.28515625" style="1" customWidth="1"/>
    <col min="8972" max="8972" width="30.85546875" style="1" bestFit="1" customWidth="1"/>
    <col min="8973" max="8973" width="27.5703125" style="1" customWidth="1"/>
    <col min="8974" max="8974" width="32.5703125" style="1" customWidth="1"/>
    <col min="8975" max="8975" width="15.5703125" style="1" customWidth="1"/>
    <col min="8976" max="8976" width="13" style="1" customWidth="1"/>
    <col min="8977" max="8977" width="12.140625" style="1" customWidth="1"/>
    <col min="8978" max="8978" width="15.5703125" style="1" customWidth="1"/>
    <col min="8979" max="8979" width="13.85546875" style="1" customWidth="1"/>
    <col min="8980" max="8980" width="16.42578125" style="1" customWidth="1"/>
    <col min="8981" max="9215" width="11.42578125" style="1"/>
    <col min="9216" max="9216" width="4.7109375" style="1" customWidth="1"/>
    <col min="9217" max="9217" width="20" style="1" customWidth="1"/>
    <col min="9218" max="9218" width="36.28515625" style="1" customWidth="1"/>
    <col min="9219" max="9219" width="0" style="1" hidden="1" customWidth="1"/>
    <col min="9220" max="9220" width="14" style="1" customWidth="1"/>
    <col min="9221" max="9221" width="12.7109375" style="1" customWidth="1"/>
    <col min="9222" max="9222" width="22.140625" style="1" customWidth="1"/>
    <col min="9223" max="9223" width="17.5703125" style="1" customWidth="1"/>
    <col min="9224" max="9225" width="17.28515625" style="1" customWidth="1"/>
    <col min="9226" max="9226" width="25.42578125" style="1" customWidth="1"/>
    <col min="9227" max="9227" width="14.28515625" style="1" customWidth="1"/>
    <col min="9228" max="9228" width="30.85546875" style="1" bestFit="1" customWidth="1"/>
    <col min="9229" max="9229" width="27.5703125" style="1" customWidth="1"/>
    <col min="9230" max="9230" width="32.5703125" style="1" customWidth="1"/>
    <col min="9231" max="9231" width="15.5703125" style="1" customWidth="1"/>
    <col min="9232" max="9232" width="13" style="1" customWidth="1"/>
    <col min="9233" max="9233" width="12.140625" style="1" customWidth="1"/>
    <col min="9234" max="9234" width="15.5703125" style="1" customWidth="1"/>
    <col min="9235" max="9235" width="13.85546875" style="1" customWidth="1"/>
    <col min="9236" max="9236" width="16.42578125" style="1" customWidth="1"/>
    <col min="9237" max="9471" width="11.42578125" style="1"/>
    <col min="9472" max="9472" width="4.7109375" style="1" customWidth="1"/>
    <col min="9473" max="9473" width="20" style="1" customWidth="1"/>
    <col min="9474" max="9474" width="36.28515625" style="1" customWidth="1"/>
    <col min="9475" max="9475" width="0" style="1" hidden="1" customWidth="1"/>
    <col min="9476" max="9476" width="14" style="1" customWidth="1"/>
    <col min="9477" max="9477" width="12.7109375" style="1" customWidth="1"/>
    <col min="9478" max="9478" width="22.140625" style="1" customWidth="1"/>
    <col min="9479" max="9479" width="17.5703125" style="1" customWidth="1"/>
    <col min="9480" max="9481" width="17.28515625" style="1" customWidth="1"/>
    <col min="9482" max="9482" width="25.42578125" style="1" customWidth="1"/>
    <col min="9483" max="9483" width="14.28515625" style="1" customWidth="1"/>
    <col min="9484" max="9484" width="30.85546875" style="1" bestFit="1" customWidth="1"/>
    <col min="9485" max="9485" width="27.5703125" style="1" customWidth="1"/>
    <col min="9486" max="9486" width="32.5703125" style="1" customWidth="1"/>
    <col min="9487" max="9487" width="15.5703125" style="1" customWidth="1"/>
    <col min="9488" max="9488" width="13" style="1" customWidth="1"/>
    <col min="9489" max="9489" width="12.140625" style="1" customWidth="1"/>
    <col min="9490" max="9490" width="15.5703125" style="1" customWidth="1"/>
    <col min="9491" max="9491" width="13.85546875" style="1" customWidth="1"/>
    <col min="9492" max="9492" width="16.42578125" style="1" customWidth="1"/>
    <col min="9493" max="9727" width="11.42578125" style="1"/>
    <col min="9728" max="9728" width="4.7109375" style="1" customWidth="1"/>
    <col min="9729" max="9729" width="20" style="1" customWidth="1"/>
    <col min="9730" max="9730" width="36.28515625" style="1" customWidth="1"/>
    <col min="9731" max="9731" width="0" style="1" hidden="1" customWidth="1"/>
    <col min="9732" max="9732" width="14" style="1" customWidth="1"/>
    <col min="9733" max="9733" width="12.7109375" style="1" customWidth="1"/>
    <col min="9734" max="9734" width="22.140625" style="1" customWidth="1"/>
    <col min="9735" max="9735" width="17.5703125" style="1" customWidth="1"/>
    <col min="9736" max="9737" width="17.28515625" style="1" customWidth="1"/>
    <col min="9738" max="9738" width="25.42578125" style="1" customWidth="1"/>
    <col min="9739" max="9739" width="14.28515625" style="1" customWidth="1"/>
    <col min="9740" max="9740" width="30.85546875" style="1" bestFit="1" customWidth="1"/>
    <col min="9741" max="9741" width="27.5703125" style="1" customWidth="1"/>
    <col min="9742" max="9742" width="32.5703125" style="1" customWidth="1"/>
    <col min="9743" max="9743" width="15.5703125" style="1" customWidth="1"/>
    <col min="9744" max="9744" width="13" style="1" customWidth="1"/>
    <col min="9745" max="9745" width="12.140625" style="1" customWidth="1"/>
    <col min="9746" max="9746" width="15.5703125" style="1" customWidth="1"/>
    <col min="9747" max="9747" width="13.85546875" style="1" customWidth="1"/>
    <col min="9748" max="9748" width="16.42578125" style="1" customWidth="1"/>
    <col min="9749" max="9983" width="11.42578125" style="1"/>
    <col min="9984" max="9984" width="4.7109375" style="1" customWidth="1"/>
    <col min="9985" max="9985" width="20" style="1" customWidth="1"/>
    <col min="9986" max="9986" width="36.28515625" style="1" customWidth="1"/>
    <col min="9987" max="9987" width="0" style="1" hidden="1" customWidth="1"/>
    <col min="9988" max="9988" width="14" style="1" customWidth="1"/>
    <col min="9989" max="9989" width="12.7109375" style="1" customWidth="1"/>
    <col min="9990" max="9990" width="22.140625" style="1" customWidth="1"/>
    <col min="9991" max="9991" width="17.5703125" style="1" customWidth="1"/>
    <col min="9992" max="9993" width="17.28515625" style="1" customWidth="1"/>
    <col min="9994" max="9994" width="25.42578125" style="1" customWidth="1"/>
    <col min="9995" max="9995" width="14.28515625" style="1" customWidth="1"/>
    <col min="9996" max="9996" width="30.85546875" style="1" bestFit="1" customWidth="1"/>
    <col min="9997" max="9997" width="27.5703125" style="1" customWidth="1"/>
    <col min="9998" max="9998" width="32.5703125" style="1" customWidth="1"/>
    <col min="9999" max="9999" width="15.5703125" style="1" customWidth="1"/>
    <col min="10000" max="10000" width="13" style="1" customWidth="1"/>
    <col min="10001" max="10001" width="12.140625" style="1" customWidth="1"/>
    <col min="10002" max="10002" width="15.5703125" style="1" customWidth="1"/>
    <col min="10003" max="10003" width="13.85546875" style="1" customWidth="1"/>
    <col min="10004" max="10004" width="16.42578125" style="1" customWidth="1"/>
    <col min="10005" max="10239" width="11.42578125" style="1"/>
    <col min="10240" max="10240" width="4.7109375" style="1" customWidth="1"/>
    <col min="10241" max="10241" width="20" style="1" customWidth="1"/>
    <col min="10242" max="10242" width="36.28515625" style="1" customWidth="1"/>
    <col min="10243" max="10243" width="0" style="1" hidden="1" customWidth="1"/>
    <col min="10244" max="10244" width="14" style="1" customWidth="1"/>
    <col min="10245" max="10245" width="12.7109375" style="1" customWidth="1"/>
    <col min="10246" max="10246" width="22.140625" style="1" customWidth="1"/>
    <col min="10247" max="10247" width="17.5703125" style="1" customWidth="1"/>
    <col min="10248" max="10249" width="17.28515625" style="1" customWidth="1"/>
    <col min="10250" max="10250" width="25.42578125" style="1" customWidth="1"/>
    <col min="10251" max="10251" width="14.28515625" style="1" customWidth="1"/>
    <col min="10252" max="10252" width="30.85546875" style="1" bestFit="1" customWidth="1"/>
    <col min="10253" max="10253" width="27.5703125" style="1" customWidth="1"/>
    <col min="10254" max="10254" width="32.5703125" style="1" customWidth="1"/>
    <col min="10255" max="10255" width="15.5703125" style="1" customWidth="1"/>
    <col min="10256" max="10256" width="13" style="1" customWidth="1"/>
    <col min="10257" max="10257" width="12.140625" style="1" customWidth="1"/>
    <col min="10258" max="10258" width="15.5703125" style="1" customWidth="1"/>
    <col min="10259" max="10259" width="13.85546875" style="1" customWidth="1"/>
    <col min="10260" max="10260" width="16.42578125" style="1" customWidth="1"/>
    <col min="10261" max="10495" width="11.42578125" style="1"/>
    <col min="10496" max="10496" width="4.7109375" style="1" customWidth="1"/>
    <col min="10497" max="10497" width="20" style="1" customWidth="1"/>
    <col min="10498" max="10498" width="36.28515625" style="1" customWidth="1"/>
    <col min="10499" max="10499" width="0" style="1" hidden="1" customWidth="1"/>
    <col min="10500" max="10500" width="14" style="1" customWidth="1"/>
    <col min="10501" max="10501" width="12.7109375" style="1" customWidth="1"/>
    <col min="10502" max="10502" width="22.140625" style="1" customWidth="1"/>
    <col min="10503" max="10503" width="17.5703125" style="1" customWidth="1"/>
    <col min="10504" max="10505" width="17.28515625" style="1" customWidth="1"/>
    <col min="10506" max="10506" width="25.42578125" style="1" customWidth="1"/>
    <col min="10507" max="10507" width="14.28515625" style="1" customWidth="1"/>
    <col min="10508" max="10508" width="30.85546875" style="1" bestFit="1" customWidth="1"/>
    <col min="10509" max="10509" width="27.5703125" style="1" customWidth="1"/>
    <col min="10510" max="10510" width="32.5703125" style="1" customWidth="1"/>
    <col min="10511" max="10511" width="15.5703125" style="1" customWidth="1"/>
    <col min="10512" max="10512" width="13" style="1" customWidth="1"/>
    <col min="10513" max="10513" width="12.140625" style="1" customWidth="1"/>
    <col min="10514" max="10514" width="15.5703125" style="1" customWidth="1"/>
    <col min="10515" max="10515" width="13.85546875" style="1" customWidth="1"/>
    <col min="10516" max="10516" width="16.42578125" style="1" customWidth="1"/>
    <col min="10517" max="10751" width="11.42578125" style="1"/>
    <col min="10752" max="10752" width="4.7109375" style="1" customWidth="1"/>
    <col min="10753" max="10753" width="20" style="1" customWidth="1"/>
    <col min="10754" max="10754" width="36.28515625" style="1" customWidth="1"/>
    <col min="10755" max="10755" width="0" style="1" hidden="1" customWidth="1"/>
    <col min="10756" max="10756" width="14" style="1" customWidth="1"/>
    <col min="10757" max="10757" width="12.7109375" style="1" customWidth="1"/>
    <col min="10758" max="10758" width="22.140625" style="1" customWidth="1"/>
    <col min="10759" max="10759" width="17.5703125" style="1" customWidth="1"/>
    <col min="10760" max="10761" width="17.28515625" style="1" customWidth="1"/>
    <col min="10762" max="10762" width="25.42578125" style="1" customWidth="1"/>
    <col min="10763" max="10763" width="14.28515625" style="1" customWidth="1"/>
    <col min="10764" max="10764" width="30.85546875" style="1" bestFit="1" customWidth="1"/>
    <col min="10765" max="10765" width="27.5703125" style="1" customWidth="1"/>
    <col min="10766" max="10766" width="32.5703125" style="1" customWidth="1"/>
    <col min="10767" max="10767" width="15.5703125" style="1" customWidth="1"/>
    <col min="10768" max="10768" width="13" style="1" customWidth="1"/>
    <col min="10769" max="10769" width="12.140625" style="1" customWidth="1"/>
    <col min="10770" max="10770" width="15.5703125" style="1" customWidth="1"/>
    <col min="10771" max="10771" width="13.85546875" style="1" customWidth="1"/>
    <col min="10772" max="10772" width="16.42578125" style="1" customWidth="1"/>
    <col min="10773" max="11007" width="11.42578125" style="1"/>
    <col min="11008" max="11008" width="4.7109375" style="1" customWidth="1"/>
    <col min="11009" max="11009" width="20" style="1" customWidth="1"/>
    <col min="11010" max="11010" width="36.28515625" style="1" customWidth="1"/>
    <col min="11011" max="11011" width="0" style="1" hidden="1" customWidth="1"/>
    <col min="11012" max="11012" width="14" style="1" customWidth="1"/>
    <col min="11013" max="11013" width="12.7109375" style="1" customWidth="1"/>
    <col min="11014" max="11014" width="22.140625" style="1" customWidth="1"/>
    <col min="11015" max="11015" width="17.5703125" style="1" customWidth="1"/>
    <col min="11016" max="11017" width="17.28515625" style="1" customWidth="1"/>
    <col min="11018" max="11018" width="25.42578125" style="1" customWidth="1"/>
    <col min="11019" max="11019" width="14.28515625" style="1" customWidth="1"/>
    <col min="11020" max="11020" width="30.85546875" style="1" bestFit="1" customWidth="1"/>
    <col min="11021" max="11021" width="27.5703125" style="1" customWidth="1"/>
    <col min="11022" max="11022" width="32.5703125" style="1" customWidth="1"/>
    <col min="11023" max="11023" width="15.5703125" style="1" customWidth="1"/>
    <col min="11024" max="11024" width="13" style="1" customWidth="1"/>
    <col min="11025" max="11025" width="12.140625" style="1" customWidth="1"/>
    <col min="11026" max="11026" width="15.5703125" style="1" customWidth="1"/>
    <col min="11027" max="11027" width="13.85546875" style="1" customWidth="1"/>
    <col min="11028" max="11028" width="16.42578125" style="1" customWidth="1"/>
    <col min="11029" max="11263" width="11.42578125" style="1"/>
    <col min="11264" max="11264" width="4.7109375" style="1" customWidth="1"/>
    <col min="11265" max="11265" width="20" style="1" customWidth="1"/>
    <col min="11266" max="11266" width="36.28515625" style="1" customWidth="1"/>
    <col min="11267" max="11267" width="0" style="1" hidden="1" customWidth="1"/>
    <col min="11268" max="11268" width="14" style="1" customWidth="1"/>
    <col min="11269" max="11269" width="12.7109375" style="1" customWidth="1"/>
    <col min="11270" max="11270" width="22.140625" style="1" customWidth="1"/>
    <col min="11271" max="11271" width="17.5703125" style="1" customWidth="1"/>
    <col min="11272" max="11273" width="17.28515625" style="1" customWidth="1"/>
    <col min="11274" max="11274" width="25.42578125" style="1" customWidth="1"/>
    <col min="11275" max="11275" width="14.28515625" style="1" customWidth="1"/>
    <col min="11276" max="11276" width="30.85546875" style="1" bestFit="1" customWidth="1"/>
    <col min="11277" max="11277" width="27.5703125" style="1" customWidth="1"/>
    <col min="11278" max="11278" width="32.5703125" style="1" customWidth="1"/>
    <col min="11279" max="11279" width="15.5703125" style="1" customWidth="1"/>
    <col min="11280" max="11280" width="13" style="1" customWidth="1"/>
    <col min="11281" max="11281" width="12.140625" style="1" customWidth="1"/>
    <col min="11282" max="11282" width="15.5703125" style="1" customWidth="1"/>
    <col min="11283" max="11283" width="13.85546875" style="1" customWidth="1"/>
    <col min="11284" max="11284" width="16.42578125" style="1" customWidth="1"/>
    <col min="11285" max="11519" width="11.42578125" style="1"/>
    <col min="11520" max="11520" width="4.7109375" style="1" customWidth="1"/>
    <col min="11521" max="11521" width="20" style="1" customWidth="1"/>
    <col min="11522" max="11522" width="36.28515625" style="1" customWidth="1"/>
    <col min="11523" max="11523" width="0" style="1" hidden="1" customWidth="1"/>
    <col min="11524" max="11524" width="14" style="1" customWidth="1"/>
    <col min="11525" max="11525" width="12.7109375" style="1" customWidth="1"/>
    <col min="11526" max="11526" width="22.140625" style="1" customWidth="1"/>
    <col min="11527" max="11527" width="17.5703125" style="1" customWidth="1"/>
    <col min="11528" max="11529" width="17.28515625" style="1" customWidth="1"/>
    <col min="11530" max="11530" width="25.42578125" style="1" customWidth="1"/>
    <col min="11531" max="11531" width="14.28515625" style="1" customWidth="1"/>
    <col min="11532" max="11532" width="30.85546875" style="1" bestFit="1" customWidth="1"/>
    <col min="11533" max="11533" width="27.5703125" style="1" customWidth="1"/>
    <col min="11534" max="11534" width="32.5703125" style="1" customWidth="1"/>
    <col min="11535" max="11535" width="15.5703125" style="1" customWidth="1"/>
    <col min="11536" max="11536" width="13" style="1" customWidth="1"/>
    <col min="11537" max="11537" width="12.140625" style="1" customWidth="1"/>
    <col min="11538" max="11538" width="15.5703125" style="1" customWidth="1"/>
    <col min="11539" max="11539" width="13.85546875" style="1" customWidth="1"/>
    <col min="11540" max="11540" width="16.42578125" style="1" customWidth="1"/>
    <col min="11541" max="11775" width="11.42578125" style="1"/>
    <col min="11776" max="11776" width="4.7109375" style="1" customWidth="1"/>
    <col min="11777" max="11777" width="20" style="1" customWidth="1"/>
    <col min="11778" max="11778" width="36.28515625" style="1" customWidth="1"/>
    <col min="11779" max="11779" width="0" style="1" hidden="1" customWidth="1"/>
    <col min="11780" max="11780" width="14" style="1" customWidth="1"/>
    <col min="11781" max="11781" width="12.7109375" style="1" customWidth="1"/>
    <col min="11782" max="11782" width="22.140625" style="1" customWidth="1"/>
    <col min="11783" max="11783" width="17.5703125" style="1" customWidth="1"/>
    <col min="11784" max="11785" width="17.28515625" style="1" customWidth="1"/>
    <col min="11786" max="11786" width="25.42578125" style="1" customWidth="1"/>
    <col min="11787" max="11787" width="14.28515625" style="1" customWidth="1"/>
    <col min="11788" max="11788" width="30.85546875" style="1" bestFit="1" customWidth="1"/>
    <col min="11789" max="11789" width="27.5703125" style="1" customWidth="1"/>
    <col min="11790" max="11790" width="32.5703125" style="1" customWidth="1"/>
    <col min="11791" max="11791" width="15.5703125" style="1" customWidth="1"/>
    <col min="11792" max="11792" width="13" style="1" customWidth="1"/>
    <col min="11793" max="11793" width="12.140625" style="1" customWidth="1"/>
    <col min="11794" max="11794" width="15.5703125" style="1" customWidth="1"/>
    <col min="11795" max="11795" width="13.85546875" style="1" customWidth="1"/>
    <col min="11796" max="11796" width="16.42578125" style="1" customWidth="1"/>
    <col min="11797" max="12031" width="11.42578125" style="1"/>
    <col min="12032" max="12032" width="4.7109375" style="1" customWidth="1"/>
    <col min="12033" max="12033" width="20" style="1" customWidth="1"/>
    <col min="12034" max="12034" width="36.28515625" style="1" customWidth="1"/>
    <col min="12035" max="12035" width="0" style="1" hidden="1" customWidth="1"/>
    <col min="12036" max="12036" width="14" style="1" customWidth="1"/>
    <col min="12037" max="12037" width="12.7109375" style="1" customWidth="1"/>
    <col min="12038" max="12038" width="22.140625" style="1" customWidth="1"/>
    <col min="12039" max="12039" width="17.5703125" style="1" customWidth="1"/>
    <col min="12040" max="12041" width="17.28515625" style="1" customWidth="1"/>
    <col min="12042" max="12042" width="25.42578125" style="1" customWidth="1"/>
    <col min="12043" max="12043" width="14.28515625" style="1" customWidth="1"/>
    <col min="12044" max="12044" width="30.85546875" style="1" bestFit="1" customWidth="1"/>
    <col min="12045" max="12045" width="27.5703125" style="1" customWidth="1"/>
    <col min="12046" max="12046" width="32.5703125" style="1" customWidth="1"/>
    <col min="12047" max="12047" width="15.5703125" style="1" customWidth="1"/>
    <col min="12048" max="12048" width="13" style="1" customWidth="1"/>
    <col min="12049" max="12049" width="12.140625" style="1" customWidth="1"/>
    <col min="12050" max="12050" width="15.5703125" style="1" customWidth="1"/>
    <col min="12051" max="12051" width="13.85546875" style="1" customWidth="1"/>
    <col min="12052" max="12052" width="16.42578125" style="1" customWidth="1"/>
    <col min="12053" max="12287" width="11.42578125" style="1"/>
    <col min="12288" max="12288" width="4.7109375" style="1" customWidth="1"/>
    <col min="12289" max="12289" width="20" style="1" customWidth="1"/>
    <col min="12290" max="12290" width="36.28515625" style="1" customWidth="1"/>
    <col min="12291" max="12291" width="0" style="1" hidden="1" customWidth="1"/>
    <col min="12292" max="12292" width="14" style="1" customWidth="1"/>
    <col min="12293" max="12293" width="12.7109375" style="1" customWidth="1"/>
    <col min="12294" max="12294" width="22.140625" style="1" customWidth="1"/>
    <col min="12295" max="12295" width="17.5703125" style="1" customWidth="1"/>
    <col min="12296" max="12297" width="17.28515625" style="1" customWidth="1"/>
    <col min="12298" max="12298" width="25.42578125" style="1" customWidth="1"/>
    <col min="12299" max="12299" width="14.28515625" style="1" customWidth="1"/>
    <col min="12300" max="12300" width="30.85546875" style="1" bestFit="1" customWidth="1"/>
    <col min="12301" max="12301" width="27.5703125" style="1" customWidth="1"/>
    <col min="12302" max="12302" width="32.5703125" style="1" customWidth="1"/>
    <col min="12303" max="12303" width="15.5703125" style="1" customWidth="1"/>
    <col min="12304" max="12304" width="13" style="1" customWidth="1"/>
    <col min="12305" max="12305" width="12.140625" style="1" customWidth="1"/>
    <col min="12306" max="12306" width="15.5703125" style="1" customWidth="1"/>
    <col min="12307" max="12307" width="13.85546875" style="1" customWidth="1"/>
    <col min="12308" max="12308" width="16.42578125" style="1" customWidth="1"/>
    <col min="12309" max="12543" width="11.42578125" style="1"/>
    <col min="12544" max="12544" width="4.7109375" style="1" customWidth="1"/>
    <col min="12545" max="12545" width="20" style="1" customWidth="1"/>
    <col min="12546" max="12546" width="36.28515625" style="1" customWidth="1"/>
    <col min="12547" max="12547" width="0" style="1" hidden="1" customWidth="1"/>
    <col min="12548" max="12548" width="14" style="1" customWidth="1"/>
    <col min="12549" max="12549" width="12.7109375" style="1" customWidth="1"/>
    <col min="12550" max="12550" width="22.140625" style="1" customWidth="1"/>
    <col min="12551" max="12551" width="17.5703125" style="1" customWidth="1"/>
    <col min="12552" max="12553" width="17.28515625" style="1" customWidth="1"/>
    <col min="12554" max="12554" width="25.42578125" style="1" customWidth="1"/>
    <col min="12555" max="12555" width="14.28515625" style="1" customWidth="1"/>
    <col min="12556" max="12556" width="30.85546875" style="1" bestFit="1" customWidth="1"/>
    <col min="12557" max="12557" width="27.5703125" style="1" customWidth="1"/>
    <col min="12558" max="12558" width="32.5703125" style="1" customWidth="1"/>
    <col min="12559" max="12559" width="15.5703125" style="1" customWidth="1"/>
    <col min="12560" max="12560" width="13" style="1" customWidth="1"/>
    <col min="12561" max="12561" width="12.140625" style="1" customWidth="1"/>
    <col min="12562" max="12562" width="15.5703125" style="1" customWidth="1"/>
    <col min="12563" max="12563" width="13.85546875" style="1" customWidth="1"/>
    <col min="12564" max="12564" width="16.42578125" style="1" customWidth="1"/>
    <col min="12565" max="12799" width="11.42578125" style="1"/>
    <col min="12800" max="12800" width="4.7109375" style="1" customWidth="1"/>
    <col min="12801" max="12801" width="20" style="1" customWidth="1"/>
    <col min="12802" max="12802" width="36.28515625" style="1" customWidth="1"/>
    <col min="12803" max="12803" width="0" style="1" hidden="1" customWidth="1"/>
    <col min="12804" max="12804" width="14" style="1" customWidth="1"/>
    <col min="12805" max="12805" width="12.7109375" style="1" customWidth="1"/>
    <col min="12806" max="12806" width="22.140625" style="1" customWidth="1"/>
    <col min="12807" max="12807" width="17.5703125" style="1" customWidth="1"/>
    <col min="12808" max="12809" width="17.28515625" style="1" customWidth="1"/>
    <col min="12810" max="12810" width="25.42578125" style="1" customWidth="1"/>
    <col min="12811" max="12811" width="14.28515625" style="1" customWidth="1"/>
    <col min="12812" max="12812" width="30.85546875" style="1" bestFit="1" customWidth="1"/>
    <col min="12813" max="12813" width="27.5703125" style="1" customWidth="1"/>
    <col min="12814" max="12814" width="32.5703125" style="1" customWidth="1"/>
    <col min="12815" max="12815" width="15.5703125" style="1" customWidth="1"/>
    <col min="12816" max="12816" width="13" style="1" customWidth="1"/>
    <col min="12817" max="12817" width="12.140625" style="1" customWidth="1"/>
    <col min="12818" max="12818" width="15.5703125" style="1" customWidth="1"/>
    <col min="12819" max="12819" width="13.85546875" style="1" customWidth="1"/>
    <col min="12820" max="12820" width="16.42578125" style="1" customWidth="1"/>
    <col min="12821" max="13055" width="11.42578125" style="1"/>
    <col min="13056" max="13056" width="4.7109375" style="1" customWidth="1"/>
    <col min="13057" max="13057" width="20" style="1" customWidth="1"/>
    <col min="13058" max="13058" width="36.28515625" style="1" customWidth="1"/>
    <col min="13059" max="13059" width="0" style="1" hidden="1" customWidth="1"/>
    <col min="13060" max="13060" width="14" style="1" customWidth="1"/>
    <col min="13061" max="13061" width="12.7109375" style="1" customWidth="1"/>
    <col min="13062" max="13062" width="22.140625" style="1" customWidth="1"/>
    <col min="13063" max="13063" width="17.5703125" style="1" customWidth="1"/>
    <col min="13064" max="13065" width="17.28515625" style="1" customWidth="1"/>
    <col min="13066" max="13066" width="25.42578125" style="1" customWidth="1"/>
    <col min="13067" max="13067" width="14.28515625" style="1" customWidth="1"/>
    <col min="13068" max="13068" width="30.85546875" style="1" bestFit="1" customWidth="1"/>
    <col min="13069" max="13069" width="27.5703125" style="1" customWidth="1"/>
    <col min="13070" max="13070" width="32.5703125" style="1" customWidth="1"/>
    <col min="13071" max="13071" width="15.5703125" style="1" customWidth="1"/>
    <col min="13072" max="13072" width="13" style="1" customWidth="1"/>
    <col min="13073" max="13073" width="12.140625" style="1" customWidth="1"/>
    <col min="13074" max="13074" width="15.5703125" style="1" customWidth="1"/>
    <col min="13075" max="13075" width="13.85546875" style="1" customWidth="1"/>
    <col min="13076" max="13076" width="16.42578125" style="1" customWidth="1"/>
    <col min="13077" max="13311" width="11.42578125" style="1"/>
    <col min="13312" max="13312" width="4.7109375" style="1" customWidth="1"/>
    <col min="13313" max="13313" width="20" style="1" customWidth="1"/>
    <col min="13314" max="13314" width="36.28515625" style="1" customWidth="1"/>
    <col min="13315" max="13315" width="0" style="1" hidden="1" customWidth="1"/>
    <col min="13316" max="13316" width="14" style="1" customWidth="1"/>
    <col min="13317" max="13317" width="12.7109375" style="1" customWidth="1"/>
    <col min="13318" max="13318" width="22.140625" style="1" customWidth="1"/>
    <col min="13319" max="13319" width="17.5703125" style="1" customWidth="1"/>
    <col min="13320" max="13321" width="17.28515625" style="1" customWidth="1"/>
    <col min="13322" max="13322" width="25.42578125" style="1" customWidth="1"/>
    <col min="13323" max="13323" width="14.28515625" style="1" customWidth="1"/>
    <col min="13324" max="13324" width="30.85546875" style="1" bestFit="1" customWidth="1"/>
    <col min="13325" max="13325" width="27.5703125" style="1" customWidth="1"/>
    <col min="13326" max="13326" width="32.5703125" style="1" customWidth="1"/>
    <col min="13327" max="13327" width="15.5703125" style="1" customWidth="1"/>
    <col min="13328" max="13328" width="13" style="1" customWidth="1"/>
    <col min="13329" max="13329" width="12.140625" style="1" customWidth="1"/>
    <col min="13330" max="13330" width="15.5703125" style="1" customWidth="1"/>
    <col min="13331" max="13331" width="13.85546875" style="1" customWidth="1"/>
    <col min="13332" max="13332" width="16.42578125" style="1" customWidth="1"/>
    <col min="13333" max="13567" width="11.42578125" style="1"/>
    <col min="13568" max="13568" width="4.7109375" style="1" customWidth="1"/>
    <col min="13569" max="13569" width="20" style="1" customWidth="1"/>
    <col min="13570" max="13570" width="36.28515625" style="1" customWidth="1"/>
    <col min="13571" max="13571" width="0" style="1" hidden="1" customWidth="1"/>
    <col min="13572" max="13572" width="14" style="1" customWidth="1"/>
    <col min="13573" max="13573" width="12.7109375" style="1" customWidth="1"/>
    <col min="13574" max="13574" width="22.140625" style="1" customWidth="1"/>
    <col min="13575" max="13575" width="17.5703125" style="1" customWidth="1"/>
    <col min="13576" max="13577" width="17.28515625" style="1" customWidth="1"/>
    <col min="13578" max="13578" width="25.42578125" style="1" customWidth="1"/>
    <col min="13579" max="13579" width="14.28515625" style="1" customWidth="1"/>
    <col min="13580" max="13580" width="30.85546875" style="1" bestFit="1" customWidth="1"/>
    <col min="13581" max="13581" width="27.5703125" style="1" customWidth="1"/>
    <col min="13582" max="13582" width="32.5703125" style="1" customWidth="1"/>
    <col min="13583" max="13583" width="15.5703125" style="1" customWidth="1"/>
    <col min="13584" max="13584" width="13" style="1" customWidth="1"/>
    <col min="13585" max="13585" width="12.140625" style="1" customWidth="1"/>
    <col min="13586" max="13586" width="15.5703125" style="1" customWidth="1"/>
    <col min="13587" max="13587" width="13.85546875" style="1" customWidth="1"/>
    <col min="13588" max="13588" width="16.42578125" style="1" customWidth="1"/>
    <col min="13589" max="13823" width="11.42578125" style="1"/>
    <col min="13824" max="13824" width="4.7109375" style="1" customWidth="1"/>
    <col min="13825" max="13825" width="20" style="1" customWidth="1"/>
    <col min="13826" max="13826" width="36.28515625" style="1" customWidth="1"/>
    <col min="13827" max="13827" width="0" style="1" hidden="1" customWidth="1"/>
    <col min="13828" max="13828" width="14" style="1" customWidth="1"/>
    <col min="13829" max="13829" width="12.7109375" style="1" customWidth="1"/>
    <col min="13830" max="13830" width="22.140625" style="1" customWidth="1"/>
    <col min="13831" max="13831" width="17.5703125" style="1" customWidth="1"/>
    <col min="13832" max="13833" width="17.28515625" style="1" customWidth="1"/>
    <col min="13834" max="13834" width="25.42578125" style="1" customWidth="1"/>
    <col min="13835" max="13835" width="14.28515625" style="1" customWidth="1"/>
    <col min="13836" max="13836" width="30.85546875" style="1" bestFit="1" customWidth="1"/>
    <col min="13837" max="13837" width="27.5703125" style="1" customWidth="1"/>
    <col min="13838" max="13838" width="32.5703125" style="1" customWidth="1"/>
    <col min="13839" max="13839" width="15.5703125" style="1" customWidth="1"/>
    <col min="13840" max="13840" width="13" style="1" customWidth="1"/>
    <col min="13841" max="13841" width="12.140625" style="1" customWidth="1"/>
    <col min="13842" max="13842" width="15.5703125" style="1" customWidth="1"/>
    <col min="13843" max="13843" width="13.85546875" style="1" customWidth="1"/>
    <col min="13844" max="13844" width="16.42578125" style="1" customWidth="1"/>
    <col min="13845" max="14079" width="11.42578125" style="1"/>
    <col min="14080" max="14080" width="4.7109375" style="1" customWidth="1"/>
    <col min="14081" max="14081" width="20" style="1" customWidth="1"/>
    <col min="14082" max="14082" width="36.28515625" style="1" customWidth="1"/>
    <col min="14083" max="14083" width="0" style="1" hidden="1" customWidth="1"/>
    <col min="14084" max="14084" width="14" style="1" customWidth="1"/>
    <col min="14085" max="14085" width="12.7109375" style="1" customWidth="1"/>
    <col min="14086" max="14086" width="22.140625" style="1" customWidth="1"/>
    <col min="14087" max="14087" width="17.5703125" style="1" customWidth="1"/>
    <col min="14088" max="14089" width="17.28515625" style="1" customWidth="1"/>
    <col min="14090" max="14090" width="25.42578125" style="1" customWidth="1"/>
    <col min="14091" max="14091" width="14.28515625" style="1" customWidth="1"/>
    <col min="14092" max="14092" width="30.85546875" style="1" bestFit="1" customWidth="1"/>
    <col min="14093" max="14093" width="27.5703125" style="1" customWidth="1"/>
    <col min="14094" max="14094" width="32.5703125" style="1" customWidth="1"/>
    <col min="14095" max="14095" width="15.5703125" style="1" customWidth="1"/>
    <col min="14096" max="14096" width="13" style="1" customWidth="1"/>
    <col min="14097" max="14097" width="12.140625" style="1" customWidth="1"/>
    <col min="14098" max="14098" width="15.5703125" style="1" customWidth="1"/>
    <col min="14099" max="14099" width="13.85546875" style="1" customWidth="1"/>
    <col min="14100" max="14100" width="16.42578125" style="1" customWidth="1"/>
    <col min="14101" max="14335" width="11.42578125" style="1"/>
    <col min="14336" max="14336" width="4.7109375" style="1" customWidth="1"/>
    <col min="14337" max="14337" width="20" style="1" customWidth="1"/>
    <col min="14338" max="14338" width="36.28515625" style="1" customWidth="1"/>
    <col min="14339" max="14339" width="0" style="1" hidden="1" customWidth="1"/>
    <col min="14340" max="14340" width="14" style="1" customWidth="1"/>
    <col min="14341" max="14341" width="12.7109375" style="1" customWidth="1"/>
    <col min="14342" max="14342" width="22.140625" style="1" customWidth="1"/>
    <col min="14343" max="14343" width="17.5703125" style="1" customWidth="1"/>
    <col min="14344" max="14345" width="17.28515625" style="1" customWidth="1"/>
    <col min="14346" max="14346" width="25.42578125" style="1" customWidth="1"/>
    <col min="14347" max="14347" width="14.28515625" style="1" customWidth="1"/>
    <col min="14348" max="14348" width="30.85546875" style="1" bestFit="1" customWidth="1"/>
    <col min="14349" max="14349" width="27.5703125" style="1" customWidth="1"/>
    <col min="14350" max="14350" width="32.5703125" style="1" customWidth="1"/>
    <col min="14351" max="14351" width="15.5703125" style="1" customWidth="1"/>
    <col min="14352" max="14352" width="13" style="1" customWidth="1"/>
    <col min="14353" max="14353" width="12.140625" style="1" customWidth="1"/>
    <col min="14354" max="14354" width="15.5703125" style="1" customWidth="1"/>
    <col min="14355" max="14355" width="13.85546875" style="1" customWidth="1"/>
    <col min="14356" max="14356" width="16.42578125" style="1" customWidth="1"/>
    <col min="14357" max="14591" width="11.42578125" style="1"/>
    <col min="14592" max="14592" width="4.7109375" style="1" customWidth="1"/>
    <col min="14593" max="14593" width="20" style="1" customWidth="1"/>
    <col min="14594" max="14594" width="36.28515625" style="1" customWidth="1"/>
    <col min="14595" max="14595" width="0" style="1" hidden="1" customWidth="1"/>
    <col min="14596" max="14596" width="14" style="1" customWidth="1"/>
    <col min="14597" max="14597" width="12.7109375" style="1" customWidth="1"/>
    <col min="14598" max="14598" width="22.140625" style="1" customWidth="1"/>
    <col min="14599" max="14599" width="17.5703125" style="1" customWidth="1"/>
    <col min="14600" max="14601" width="17.28515625" style="1" customWidth="1"/>
    <col min="14602" max="14602" width="25.42578125" style="1" customWidth="1"/>
    <col min="14603" max="14603" width="14.28515625" style="1" customWidth="1"/>
    <col min="14604" max="14604" width="30.85546875" style="1" bestFit="1" customWidth="1"/>
    <col min="14605" max="14605" width="27.5703125" style="1" customWidth="1"/>
    <col min="14606" max="14606" width="32.5703125" style="1" customWidth="1"/>
    <col min="14607" max="14607" width="15.5703125" style="1" customWidth="1"/>
    <col min="14608" max="14608" width="13" style="1" customWidth="1"/>
    <col min="14609" max="14609" width="12.140625" style="1" customWidth="1"/>
    <col min="14610" max="14610" width="15.5703125" style="1" customWidth="1"/>
    <col min="14611" max="14611" width="13.85546875" style="1" customWidth="1"/>
    <col min="14612" max="14612" width="16.42578125" style="1" customWidth="1"/>
    <col min="14613" max="14847" width="11.42578125" style="1"/>
    <col min="14848" max="14848" width="4.7109375" style="1" customWidth="1"/>
    <col min="14849" max="14849" width="20" style="1" customWidth="1"/>
    <col min="14850" max="14850" width="36.28515625" style="1" customWidth="1"/>
    <col min="14851" max="14851" width="0" style="1" hidden="1" customWidth="1"/>
    <col min="14852" max="14852" width="14" style="1" customWidth="1"/>
    <col min="14853" max="14853" width="12.7109375" style="1" customWidth="1"/>
    <col min="14854" max="14854" width="22.140625" style="1" customWidth="1"/>
    <col min="14855" max="14855" width="17.5703125" style="1" customWidth="1"/>
    <col min="14856" max="14857" width="17.28515625" style="1" customWidth="1"/>
    <col min="14858" max="14858" width="25.42578125" style="1" customWidth="1"/>
    <col min="14859" max="14859" width="14.28515625" style="1" customWidth="1"/>
    <col min="14860" max="14860" width="30.85546875" style="1" bestFit="1" customWidth="1"/>
    <col min="14861" max="14861" width="27.5703125" style="1" customWidth="1"/>
    <col min="14862" max="14862" width="32.5703125" style="1" customWidth="1"/>
    <col min="14863" max="14863" width="15.5703125" style="1" customWidth="1"/>
    <col min="14864" max="14864" width="13" style="1" customWidth="1"/>
    <col min="14865" max="14865" width="12.140625" style="1" customWidth="1"/>
    <col min="14866" max="14866" width="15.5703125" style="1" customWidth="1"/>
    <col min="14867" max="14867" width="13.85546875" style="1" customWidth="1"/>
    <col min="14868" max="14868" width="16.42578125" style="1" customWidth="1"/>
    <col min="14869" max="15103" width="11.42578125" style="1"/>
    <col min="15104" max="15104" width="4.7109375" style="1" customWidth="1"/>
    <col min="15105" max="15105" width="20" style="1" customWidth="1"/>
    <col min="15106" max="15106" width="36.28515625" style="1" customWidth="1"/>
    <col min="15107" max="15107" width="0" style="1" hidden="1" customWidth="1"/>
    <col min="15108" max="15108" width="14" style="1" customWidth="1"/>
    <col min="15109" max="15109" width="12.7109375" style="1" customWidth="1"/>
    <col min="15110" max="15110" width="22.140625" style="1" customWidth="1"/>
    <col min="15111" max="15111" width="17.5703125" style="1" customWidth="1"/>
    <col min="15112" max="15113" width="17.28515625" style="1" customWidth="1"/>
    <col min="15114" max="15114" width="25.42578125" style="1" customWidth="1"/>
    <col min="15115" max="15115" width="14.28515625" style="1" customWidth="1"/>
    <col min="15116" max="15116" width="30.85546875" style="1" bestFit="1" customWidth="1"/>
    <col min="15117" max="15117" width="27.5703125" style="1" customWidth="1"/>
    <col min="15118" max="15118" width="32.5703125" style="1" customWidth="1"/>
    <col min="15119" max="15119" width="15.5703125" style="1" customWidth="1"/>
    <col min="15120" max="15120" width="13" style="1" customWidth="1"/>
    <col min="15121" max="15121" width="12.140625" style="1" customWidth="1"/>
    <col min="15122" max="15122" width="15.5703125" style="1" customWidth="1"/>
    <col min="15123" max="15123" width="13.85546875" style="1" customWidth="1"/>
    <col min="15124" max="15124" width="16.42578125" style="1" customWidth="1"/>
    <col min="15125" max="15359" width="11.42578125" style="1"/>
    <col min="15360" max="15360" width="4.7109375" style="1" customWidth="1"/>
    <col min="15361" max="15361" width="20" style="1" customWidth="1"/>
    <col min="15362" max="15362" width="36.28515625" style="1" customWidth="1"/>
    <col min="15363" max="15363" width="0" style="1" hidden="1" customWidth="1"/>
    <col min="15364" max="15364" width="14" style="1" customWidth="1"/>
    <col min="15365" max="15365" width="12.7109375" style="1" customWidth="1"/>
    <col min="15366" max="15366" width="22.140625" style="1" customWidth="1"/>
    <col min="15367" max="15367" width="17.5703125" style="1" customWidth="1"/>
    <col min="15368" max="15369" width="17.28515625" style="1" customWidth="1"/>
    <col min="15370" max="15370" width="25.42578125" style="1" customWidth="1"/>
    <col min="15371" max="15371" width="14.28515625" style="1" customWidth="1"/>
    <col min="15372" max="15372" width="30.85546875" style="1" bestFit="1" customWidth="1"/>
    <col min="15373" max="15373" width="27.5703125" style="1" customWidth="1"/>
    <col min="15374" max="15374" width="32.5703125" style="1" customWidth="1"/>
    <col min="15375" max="15375" width="15.5703125" style="1" customWidth="1"/>
    <col min="15376" max="15376" width="13" style="1" customWidth="1"/>
    <col min="15377" max="15377" width="12.140625" style="1" customWidth="1"/>
    <col min="15378" max="15378" width="15.5703125" style="1" customWidth="1"/>
    <col min="15379" max="15379" width="13.85546875" style="1" customWidth="1"/>
    <col min="15380" max="15380" width="16.42578125" style="1" customWidth="1"/>
    <col min="15381" max="15615" width="11.42578125" style="1"/>
    <col min="15616" max="15616" width="4.7109375" style="1" customWidth="1"/>
    <col min="15617" max="15617" width="20" style="1" customWidth="1"/>
    <col min="15618" max="15618" width="36.28515625" style="1" customWidth="1"/>
    <col min="15619" max="15619" width="0" style="1" hidden="1" customWidth="1"/>
    <col min="15620" max="15620" width="14" style="1" customWidth="1"/>
    <col min="15621" max="15621" width="12.7109375" style="1" customWidth="1"/>
    <col min="15622" max="15622" width="22.140625" style="1" customWidth="1"/>
    <col min="15623" max="15623" width="17.5703125" style="1" customWidth="1"/>
    <col min="15624" max="15625" width="17.28515625" style="1" customWidth="1"/>
    <col min="15626" max="15626" width="25.42578125" style="1" customWidth="1"/>
    <col min="15627" max="15627" width="14.28515625" style="1" customWidth="1"/>
    <col min="15628" max="15628" width="30.85546875" style="1" bestFit="1" customWidth="1"/>
    <col min="15629" max="15629" width="27.5703125" style="1" customWidth="1"/>
    <col min="15630" max="15630" width="32.5703125" style="1" customWidth="1"/>
    <col min="15631" max="15631" width="15.5703125" style="1" customWidth="1"/>
    <col min="15632" max="15632" width="13" style="1" customWidth="1"/>
    <col min="15633" max="15633" width="12.140625" style="1" customWidth="1"/>
    <col min="15634" max="15634" width="15.5703125" style="1" customWidth="1"/>
    <col min="15635" max="15635" width="13.85546875" style="1" customWidth="1"/>
    <col min="15636" max="15636" width="16.42578125" style="1" customWidth="1"/>
    <col min="15637" max="15871" width="11.42578125" style="1"/>
    <col min="15872" max="15872" width="4.7109375" style="1" customWidth="1"/>
    <col min="15873" max="15873" width="20" style="1" customWidth="1"/>
    <col min="15874" max="15874" width="36.28515625" style="1" customWidth="1"/>
    <col min="15875" max="15875" width="0" style="1" hidden="1" customWidth="1"/>
    <col min="15876" max="15876" width="14" style="1" customWidth="1"/>
    <col min="15877" max="15877" width="12.7109375" style="1" customWidth="1"/>
    <col min="15878" max="15878" width="22.140625" style="1" customWidth="1"/>
    <col min="15879" max="15879" width="17.5703125" style="1" customWidth="1"/>
    <col min="15880" max="15881" width="17.28515625" style="1" customWidth="1"/>
    <col min="15882" max="15882" width="25.42578125" style="1" customWidth="1"/>
    <col min="15883" max="15883" width="14.28515625" style="1" customWidth="1"/>
    <col min="15884" max="15884" width="30.85546875" style="1" bestFit="1" customWidth="1"/>
    <col min="15885" max="15885" width="27.5703125" style="1" customWidth="1"/>
    <col min="15886" max="15886" width="32.5703125" style="1" customWidth="1"/>
    <col min="15887" max="15887" width="15.5703125" style="1" customWidth="1"/>
    <col min="15888" max="15888" width="13" style="1" customWidth="1"/>
    <col min="15889" max="15889" width="12.140625" style="1" customWidth="1"/>
    <col min="15890" max="15890" width="15.5703125" style="1" customWidth="1"/>
    <col min="15891" max="15891" width="13.85546875" style="1" customWidth="1"/>
    <col min="15892" max="15892" width="16.42578125" style="1" customWidth="1"/>
    <col min="15893" max="16127" width="11.42578125" style="1"/>
    <col min="16128" max="16128" width="4.7109375" style="1" customWidth="1"/>
    <col min="16129" max="16129" width="20" style="1" customWidth="1"/>
    <col min="16130" max="16130" width="36.28515625" style="1" customWidth="1"/>
    <col min="16131" max="16131" width="0" style="1" hidden="1" customWidth="1"/>
    <col min="16132" max="16132" width="14" style="1" customWidth="1"/>
    <col min="16133" max="16133" width="12.7109375" style="1" customWidth="1"/>
    <col min="16134" max="16134" width="22.140625" style="1" customWidth="1"/>
    <col min="16135" max="16135" width="17.5703125" style="1" customWidth="1"/>
    <col min="16136" max="16137" width="17.28515625" style="1" customWidth="1"/>
    <col min="16138" max="16138" width="25.42578125" style="1" customWidth="1"/>
    <col min="16139" max="16139" width="14.28515625" style="1" customWidth="1"/>
    <col min="16140" max="16140" width="30.85546875" style="1" bestFit="1" customWidth="1"/>
    <col min="16141" max="16141" width="27.5703125" style="1" customWidth="1"/>
    <col min="16142" max="16142" width="32.5703125" style="1" customWidth="1"/>
    <col min="16143" max="16143" width="15.5703125" style="1" customWidth="1"/>
    <col min="16144" max="16144" width="13" style="1" customWidth="1"/>
    <col min="16145" max="16145" width="12.140625" style="1" customWidth="1"/>
    <col min="16146" max="16146" width="15.5703125" style="1" customWidth="1"/>
    <col min="16147" max="16147" width="13.85546875" style="1" customWidth="1"/>
    <col min="16148" max="16148" width="16.42578125" style="1" customWidth="1"/>
    <col min="16149" max="16384" width="11.42578125" style="1"/>
  </cols>
  <sheetData>
    <row r="1" spans="1:20" x14ac:dyDescent="0.25">
      <c r="A1" s="2"/>
      <c r="B1" s="1"/>
      <c r="E1" s="3"/>
      <c r="F1" s="3"/>
      <c r="H1" s="1"/>
      <c r="I1" s="1"/>
      <c r="L1" s="2"/>
      <c r="M1" s="4"/>
      <c r="N1" s="1"/>
      <c r="O1" s="1"/>
    </row>
    <row r="2" spans="1:20" x14ac:dyDescent="0.25">
      <c r="A2" s="2"/>
      <c r="B2" s="1"/>
      <c r="E2" s="3"/>
      <c r="F2" s="3"/>
      <c r="H2" s="1"/>
      <c r="I2" s="1"/>
      <c r="L2" s="2"/>
      <c r="M2" s="4"/>
      <c r="N2" s="1"/>
      <c r="O2" s="1"/>
    </row>
    <row r="3" spans="1:20" x14ac:dyDescent="0.25">
      <c r="A3" s="2"/>
      <c r="B3" s="1"/>
      <c r="E3" s="3"/>
      <c r="F3" s="3"/>
      <c r="H3" s="1"/>
      <c r="I3" s="1"/>
      <c r="L3" s="2"/>
      <c r="M3" s="4"/>
      <c r="N3" s="1"/>
      <c r="O3" s="1"/>
    </row>
    <row r="4" spans="1:20" ht="30" customHeight="1" x14ac:dyDescent="0.4">
      <c r="A4" s="36" t="s">
        <v>96</v>
      </c>
      <c r="B4" s="36"/>
      <c r="C4" s="36"/>
      <c r="D4" s="36"/>
      <c r="E4" s="36"/>
      <c r="F4" s="36"/>
      <c r="G4" s="36"/>
      <c r="H4" s="36"/>
      <c r="I4" s="36"/>
      <c r="J4" s="36"/>
      <c r="K4" s="36"/>
      <c r="L4" s="36"/>
      <c r="M4" s="36"/>
      <c r="N4" s="36"/>
      <c r="O4" s="36"/>
      <c r="P4" s="36"/>
    </row>
    <row r="5" spans="1:20" x14ac:dyDescent="0.25">
      <c r="A5" s="36" t="s">
        <v>98</v>
      </c>
      <c r="B5" s="36"/>
      <c r="C5" s="36"/>
      <c r="D5" s="36"/>
      <c r="E5" s="36"/>
      <c r="F5" s="36"/>
      <c r="G5" s="36"/>
      <c r="H5" s="36"/>
      <c r="I5" s="36"/>
      <c r="J5" s="36"/>
      <c r="K5" s="36"/>
      <c r="L5" s="36"/>
      <c r="M5" s="36"/>
      <c r="N5" s="36"/>
      <c r="O5" s="36"/>
      <c r="P5" s="36"/>
    </row>
    <row r="6" spans="1:20" x14ac:dyDescent="0.25">
      <c r="A6" s="36"/>
      <c r="B6" s="36"/>
      <c r="C6" s="36"/>
      <c r="D6" s="36"/>
      <c r="E6" s="36"/>
      <c r="F6" s="36"/>
      <c r="G6" s="36"/>
      <c r="H6" s="36"/>
      <c r="I6" s="36"/>
      <c r="J6" s="36"/>
      <c r="K6" s="36"/>
      <c r="L6" s="36"/>
      <c r="M6" s="36"/>
      <c r="N6" s="36"/>
      <c r="O6" s="36"/>
      <c r="P6" s="36"/>
    </row>
    <row r="7" spans="1:20" x14ac:dyDescent="0.25">
      <c r="A7" s="2"/>
      <c r="B7" s="1"/>
      <c r="E7" s="3"/>
      <c r="F7" s="3"/>
      <c r="G7" s="23"/>
      <c r="H7" s="1"/>
      <c r="I7" s="1"/>
      <c r="L7" s="2"/>
      <c r="M7" s="4"/>
      <c r="N7" s="1"/>
      <c r="O7" s="1"/>
    </row>
    <row r="8" spans="1:20" ht="17.25" customHeight="1" x14ac:dyDescent="0.4">
      <c r="A8" s="24"/>
      <c r="B8" s="24"/>
      <c r="C8" s="24"/>
      <c r="D8" s="24"/>
      <c r="E8" s="24"/>
      <c r="F8" s="24"/>
      <c r="G8" s="24"/>
      <c r="H8" s="24"/>
      <c r="I8" s="24"/>
      <c r="J8" s="24"/>
      <c r="K8" s="24"/>
      <c r="L8" s="24"/>
      <c r="M8" s="24"/>
      <c r="N8" s="24"/>
      <c r="O8" s="24"/>
      <c r="P8" s="24"/>
    </row>
    <row r="9" spans="1:20" ht="27.75" customHeight="1" x14ac:dyDescent="0.4">
      <c r="A9" s="37" t="s">
        <v>97</v>
      </c>
      <c r="B9" s="37"/>
      <c r="C9" s="37"/>
      <c r="D9" s="37"/>
      <c r="E9" s="37"/>
      <c r="F9" s="37"/>
      <c r="G9" s="37"/>
      <c r="H9" s="37"/>
      <c r="I9" s="37"/>
      <c r="J9" s="37"/>
      <c r="K9" s="37"/>
      <c r="L9" s="37"/>
      <c r="M9" s="37"/>
      <c r="N9" s="37"/>
      <c r="O9" s="37"/>
      <c r="P9" s="37"/>
    </row>
    <row r="10" spans="1:20" customFormat="1" x14ac:dyDescent="0.25">
      <c r="A10" s="1"/>
      <c r="B10" s="2"/>
      <c r="C10" s="1"/>
      <c r="D10" s="1"/>
      <c r="E10" s="1"/>
      <c r="F10" s="1"/>
      <c r="G10" s="3"/>
      <c r="K10" s="25"/>
      <c r="P10" s="26"/>
      <c r="Q10" s="26"/>
    </row>
    <row r="11" spans="1:20" s="5" customFormat="1" ht="75" x14ac:dyDescent="0.25">
      <c r="A11" s="27" t="s">
        <v>1</v>
      </c>
      <c r="B11" s="27" t="s">
        <v>109</v>
      </c>
      <c r="C11" s="27" t="s">
        <v>2</v>
      </c>
      <c r="D11" s="27" t="s">
        <v>103</v>
      </c>
      <c r="E11" s="27" t="s">
        <v>104</v>
      </c>
      <c r="F11" s="27" t="s">
        <v>105</v>
      </c>
      <c r="G11" s="28" t="s">
        <v>106</v>
      </c>
      <c r="H11" s="28" t="s">
        <v>107</v>
      </c>
      <c r="I11" s="29" t="s">
        <v>108</v>
      </c>
      <c r="J11" s="27" t="s">
        <v>3</v>
      </c>
      <c r="K11" s="27" t="s">
        <v>4</v>
      </c>
      <c r="L11" s="27" t="s">
        <v>5</v>
      </c>
      <c r="M11" s="27" t="s">
        <v>6</v>
      </c>
      <c r="N11" s="27" t="s">
        <v>7</v>
      </c>
      <c r="O11" s="28" t="s">
        <v>8</v>
      </c>
      <c r="P11" s="34" t="s">
        <v>9</v>
      </c>
      <c r="Q11" s="35"/>
      <c r="R11" s="30" t="s">
        <v>10</v>
      </c>
      <c r="S11" s="27" t="s">
        <v>11</v>
      </c>
      <c r="T11" s="27" t="s">
        <v>12</v>
      </c>
    </row>
    <row r="12" spans="1:20" ht="75" x14ac:dyDescent="0.25">
      <c r="A12" s="6" t="s">
        <v>0</v>
      </c>
      <c r="B12" s="6" t="s">
        <v>13</v>
      </c>
      <c r="C12" s="6">
        <v>623</v>
      </c>
      <c r="D12" s="7" t="s">
        <v>14</v>
      </c>
      <c r="E12" s="7" t="s">
        <v>15</v>
      </c>
      <c r="F12" s="8" t="s">
        <v>16</v>
      </c>
      <c r="G12" s="9">
        <v>910076.8</v>
      </c>
      <c r="H12" s="9">
        <v>553838.5</v>
      </c>
      <c r="I12" s="9">
        <f>G12+H12</f>
        <v>1463915.3</v>
      </c>
      <c r="J12" s="6" t="s">
        <v>17</v>
      </c>
      <c r="K12" s="10" t="s">
        <v>99</v>
      </c>
      <c r="L12" s="7" t="s">
        <v>18</v>
      </c>
      <c r="M12" s="11" t="s">
        <v>19</v>
      </c>
      <c r="N12" s="6" t="s">
        <v>20</v>
      </c>
      <c r="O12" s="9" t="s">
        <v>21</v>
      </c>
      <c r="P12" s="12">
        <v>42332</v>
      </c>
      <c r="Q12" s="12">
        <v>42369</v>
      </c>
      <c r="R12" s="13" t="s">
        <v>22</v>
      </c>
      <c r="S12" s="11" t="s">
        <v>23</v>
      </c>
      <c r="T12" s="8" t="s">
        <v>24</v>
      </c>
    </row>
    <row r="13" spans="1:20" ht="75" x14ac:dyDescent="0.25">
      <c r="A13" s="6" t="s">
        <v>0</v>
      </c>
      <c r="B13" s="6" t="s">
        <v>25</v>
      </c>
      <c r="C13" s="6">
        <v>623</v>
      </c>
      <c r="D13" s="7" t="s">
        <v>14</v>
      </c>
      <c r="E13" s="7" t="s">
        <v>26</v>
      </c>
      <c r="F13" s="8" t="s">
        <v>16</v>
      </c>
      <c r="G13" s="14">
        <v>91350.86</v>
      </c>
      <c r="H13" s="14">
        <v>0</v>
      </c>
      <c r="I13" s="9">
        <f t="shared" ref="I13:I20" si="0">G13+H13</f>
        <v>91350.86</v>
      </c>
      <c r="J13" s="6" t="s">
        <v>17</v>
      </c>
      <c r="K13" s="10" t="s">
        <v>99</v>
      </c>
      <c r="L13" s="7" t="s">
        <v>18</v>
      </c>
      <c r="M13" s="11" t="s">
        <v>27</v>
      </c>
      <c r="N13" s="6" t="s">
        <v>28</v>
      </c>
      <c r="O13" s="9" t="s">
        <v>21</v>
      </c>
      <c r="P13" s="12">
        <v>42332</v>
      </c>
      <c r="Q13" s="12">
        <v>42369</v>
      </c>
      <c r="R13" s="13" t="s">
        <v>22</v>
      </c>
      <c r="S13" s="11" t="s">
        <v>23</v>
      </c>
      <c r="T13" s="8" t="s">
        <v>24</v>
      </c>
    </row>
    <row r="14" spans="1:20" ht="90" x14ac:dyDescent="0.25">
      <c r="A14" s="6" t="s">
        <v>0</v>
      </c>
      <c r="B14" s="6" t="s">
        <v>29</v>
      </c>
      <c r="C14" s="6">
        <v>623</v>
      </c>
      <c r="D14" s="7" t="s">
        <v>14</v>
      </c>
      <c r="E14" s="7" t="s">
        <v>30</v>
      </c>
      <c r="F14" s="8" t="s">
        <v>31</v>
      </c>
      <c r="G14" s="14">
        <v>685906.13</v>
      </c>
      <c r="H14" s="14">
        <v>0</v>
      </c>
      <c r="I14" s="9">
        <f t="shared" si="0"/>
        <v>685906.13</v>
      </c>
      <c r="J14" s="6" t="s">
        <v>32</v>
      </c>
      <c r="K14" s="10" t="s">
        <v>33</v>
      </c>
      <c r="L14" s="7" t="s">
        <v>34</v>
      </c>
      <c r="M14" s="11" t="s">
        <v>35</v>
      </c>
      <c r="N14" s="6" t="s">
        <v>36</v>
      </c>
      <c r="O14" s="9" t="s">
        <v>21</v>
      </c>
      <c r="P14" s="12">
        <v>42341</v>
      </c>
      <c r="Q14" s="12">
        <v>42369</v>
      </c>
      <c r="R14" s="13" t="s">
        <v>22</v>
      </c>
      <c r="S14" s="11" t="s">
        <v>23</v>
      </c>
      <c r="T14" s="8" t="s">
        <v>37</v>
      </c>
    </row>
    <row r="15" spans="1:20" ht="48" x14ac:dyDescent="0.25">
      <c r="A15" s="6" t="s">
        <v>0</v>
      </c>
      <c r="B15" s="6" t="s">
        <v>38</v>
      </c>
      <c r="C15" s="6">
        <v>622</v>
      </c>
      <c r="D15" s="8" t="s">
        <v>39</v>
      </c>
      <c r="E15" s="8" t="s">
        <v>40</v>
      </c>
      <c r="F15" s="8" t="s">
        <v>41</v>
      </c>
      <c r="G15" s="14">
        <v>639785</v>
      </c>
      <c r="H15" s="14">
        <v>0</v>
      </c>
      <c r="I15" s="9">
        <f t="shared" si="0"/>
        <v>639785</v>
      </c>
      <c r="J15" s="6" t="s">
        <v>42</v>
      </c>
      <c r="K15" s="10" t="s">
        <v>100</v>
      </c>
      <c r="L15" s="8" t="s">
        <v>43</v>
      </c>
      <c r="M15" s="11" t="s">
        <v>44</v>
      </c>
      <c r="N15" s="6" t="s">
        <v>45</v>
      </c>
      <c r="O15" s="9" t="s">
        <v>46</v>
      </c>
      <c r="P15" s="12">
        <v>42332</v>
      </c>
      <c r="Q15" s="12">
        <v>42369</v>
      </c>
      <c r="R15" s="13" t="s">
        <v>22</v>
      </c>
      <c r="S15" s="11" t="s">
        <v>47</v>
      </c>
      <c r="T15" s="8" t="s">
        <v>48</v>
      </c>
    </row>
    <row r="16" spans="1:20" ht="48" x14ac:dyDescent="0.25">
      <c r="A16" s="6" t="s">
        <v>0</v>
      </c>
      <c r="B16" s="6" t="s">
        <v>49</v>
      </c>
      <c r="C16" s="6">
        <v>627</v>
      </c>
      <c r="D16" s="8" t="s">
        <v>39</v>
      </c>
      <c r="E16" s="8" t="s">
        <v>50</v>
      </c>
      <c r="F16" s="8" t="s">
        <v>51</v>
      </c>
      <c r="G16" s="14">
        <v>548379</v>
      </c>
      <c r="H16" s="14">
        <v>0</v>
      </c>
      <c r="I16" s="9">
        <f t="shared" si="0"/>
        <v>548379</v>
      </c>
      <c r="J16" s="6" t="s">
        <v>42</v>
      </c>
      <c r="K16" s="10" t="s">
        <v>100</v>
      </c>
      <c r="L16" s="8" t="s">
        <v>43</v>
      </c>
      <c r="M16" s="11" t="s">
        <v>52</v>
      </c>
      <c r="N16" s="6" t="s">
        <v>53</v>
      </c>
      <c r="O16" s="9" t="s">
        <v>46</v>
      </c>
      <c r="P16" s="12">
        <v>42332</v>
      </c>
      <c r="Q16" s="12">
        <v>42369</v>
      </c>
      <c r="R16" s="13" t="s">
        <v>22</v>
      </c>
      <c r="S16" s="11" t="s">
        <v>47</v>
      </c>
      <c r="T16" s="8" t="s">
        <v>54</v>
      </c>
    </row>
    <row r="17" spans="1:20" ht="105" x14ac:dyDescent="0.25">
      <c r="A17" s="6" t="s">
        <v>0</v>
      </c>
      <c r="B17" s="6" t="s">
        <v>55</v>
      </c>
      <c r="C17" s="6">
        <v>625</v>
      </c>
      <c r="D17" s="15" t="s">
        <v>14</v>
      </c>
      <c r="E17" s="15" t="s">
        <v>56</v>
      </c>
      <c r="F17" s="8" t="s">
        <v>41</v>
      </c>
      <c r="G17" s="14">
        <v>2149119</v>
      </c>
      <c r="H17" s="14">
        <v>0</v>
      </c>
      <c r="I17" s="9">
        <f t="shared" si="0"/>
        <v>2149119</v>
      </c>
      <c r="J17" s="6" t="s">
        <v>57</v>
      </c>
      <c r="K17" s="10" t="s">
        <v>58</v>
      </c>
      <c r="L17" s="15" t="s">
        <v>59</v>
      </c>
      <c r="M17" s="11" t="s">
        <v>60</v>
      </c>
      <c r="N17" s="6" t="s">
        <v>61</v>
      </c>
      <c r="O17" s="9" t="s">
        <v>46</v>
      </c>
      <c r="P17" s="12">
        <v>42332</v>
      </c>
      <c r="Q17" s="12">
        <v>42369</v>
      </c>
      <c r="R17" s="13" t="s">
        <v>22</v>
      </c>
      <c r="S17" s="11" t="s">
        <v>47</v>
      </c>
      <c r="T17" s="8" t="s">
        <v>48</v>
      </c>
    </row>
    <row r="18" spans="1:20" ht="90" x14ac:dyDescent="0.25">
      <c r="A18" s="6" t="s">
        <v>0</v>
      </c>
      <c r="B18" s="6" t="s">
        <v>62</v>
      </c>
      <c r="C18" s="6">
        <v>625</v>
      </c>
      <c r="D18" s="7" t="s">
        <v>14</v>
      </c>
      <c r="E18" s="7" t="s">
        <v>63</v>
      </c>
      <c r="F18" s="8" t="s">
        <v>41</v>
      </c>
      <c r="G18" s="14">
        <v>1671284</v>
      </c>
      <c r="H18" s="14">
        <v>0</v>
      </c>
      <c r="I18" s="9">
        <f t="shared" si="0"/>
        <v>1671284</v>
      </c>
      <c r="J18" s="6" t="s">
        <v>32</v>
      </c>
      <c r="K18" s="10" t="s">
        <v>33</v>
      </c>
      <c r="L18" s="7" t="s">
        <v>34</v>
      </c>
      <c r="M18" s="11" t="s">
        <v>64</v>
      </c>
      <c r="N18" s="6" t="s">
        <v>65</v>
      </c>
      <c r="O18" s="9" t="s">
        <v>46</v>
      </c>
      <c r="P18" s="12">
        <v>42332</v>
      </c>
      <c r="Q18" s="12">
        <v>42369</v>
      </c>
      <c r="R18" s="13" t="s">
        <v>22</v>
      </c>
      <c r="S18" s="11" t="s">
        <v>47</v>
      </c>
      <c r="T18" s="8" t="s">
        <v>48</v>
      </c>
    </row>
    <row r="19" spans="1:20" ht="48" x14ac:dyDescent="0.25">
      <c r="A19" s="6" t="s">
        <v>0</v>
      </c>
      <c r="B19" s="6" t="s">
        <v>66</v>
      </c>
      <c r="C19" s="6">
        <v>625</v>
      </c>
      <c r="D19" s="7" t="s">
        <v>39</v>
      </c>
      <c r="E19" s="7" t="s">
        <v>67</v>
      </c>
      <c r="F19" s="8" t="s">
        <v>68</v>
      </c>
      <c r="G19" s="14">
        <v>1000000</v>
      </c>
      <c r="H19" s="14">
        <v>0</v>
      </c>
      <c r="I19" s="9">
        <f t="shared" si="0"/>
        <v>1000000</v>
      </c>
      <c r="J19" s="6" t="s">
        <v>69</v>
      </c>
      <c r="K19" s="10" t="s">
        <v>101</v>
      </c>
      <c r="L19" s="7" t="s">
        <v>70</v>
      </c>
      <c r="M19" s="11" t="s">
        <v>71</v>
      </c>
      <c r="N19" s="6" t="s">
        <v>72</v>
      </c>
      <c r="O19" s="9" t="s">
        <v>46</v>
      </c>
      <c r="P19" s="12">
        <v>42342</v>
      </c>
      <c r="Q19" s="12">
        <v>42369</v>
      </c>
      <c r="R19" s="13" t="s">
        <v>22</v>
      </c>
      <c r="S19" s="11" t="s">
        <v>73</v>
      </c>
      <c r="T19" s="8" t="s">
        <v>74</v>
      </c>
    </row>
    <row r="20" spans="1:20" ht="48" x14ac:dyDescent="0.25">
      <c r="A20" s="6" t="s">
        <v>0</v>
      </c>
      <c r="B20" s="6" t="s">
        <v>75</v>
      </c>
      <c r="C20" s="6">
        <v>625</v>
      </c>
      <c r="D20" s="7" t="s">
        <v>14</v>
      </c>
      <c r="E20" s="7" t="s">
        <v>50</v>
      </c>
      <c r="F20" s="8" t="s">
        <v>68</v>
      </c>
      <c r="G20" s="14">
        <v>493511.88</v>
      </c>
      <c r="H20" s="14">
        <v>0</v>
      </c>
      <c r="I20" s="9">
        <f t="shared" si="0"/>
        <v>493511.88</v>
      </c>
      <c r="J20" s="6" t="s">
        <v>76</v>
      </c>
      <c r="K20" s="10" t="s">
        <v>77</v>
      </c>
      <c r="L20" s="7" t="s">
        <v>78</v>
      </c>
      <c r="M20" s="11" t="s">
        <v>79</v>
      </c>
      <c r="N20" s="6" t="s">
        <v>80</v>
      </c>
      <c r="O20" s="9" t="s">
        <v>21</v>
      </c>
      <c r="P20" s="12">
        <v>42282</v>
      </c>
      <c r="Q20" s="12">
        <v>42321</v>
      </c>
      <c r="R20" s="13" t="s">
        <v>22</v>
      </c>
      <c r="S20" s="11" t="s">
        <v>81</v>
      </c>
      <c r="T20" s="8" t="s">
        <v>74</v>
      </c>
    </row>
    <row r="21" spans="1:20" ht="45" hidden="1" x14ac:dyDescent="0.25">
      <c r="A21" s="11" t="s">
        <v>0</v>
      </c>
      <c r="B21" s="6" t="s">
        <v>82</v>
      </c>
      <c r="C21" s="6"/>
      <c r="G21" s="16">
        <v>1450000</v>
      </c>
      <c r="H21" s="16"/>
      <c r="I21" s="16"/>
      <c r="J21" s="6" t="s">
        <v>83</v>
      </c>
      <c r="M21" s="11" t="s">
        <v>84</v>
      </c>
      <c r="N21" s="6" t="s">
        <v>85</v>
      </c>
      <c r="O21" s="9" t="s">
        <v>46</v>
      </c>
      <c r="P21" s="12">
        <v>42080</v>
      </c>
      <c r="Q21" s="12">
        <v>42199</v>
      </c>
      <c r="R21" s="12"/>
      <c r="S21" s="11" t="s">
        <v>86</v>
      </c>
    </row>
    <row r="22" spans="1:20" ht="60" hidden="1" x14ac:dyDescent="0.25">
      <c r="A22" s="11" t="s">
        <v>0</v>
      </c>
      <c r="B22" s="6" t="s">
        <v>87</v>
      </c>
      <c r="C22" s="6"/>
      <c r="G22" s="16">
        <v>1498500</v>
      </c>
      <c r="H22" s="16"/>
      <c r="I22" s="16"/>
      <c r="J22" s="6" t="s">
        <v>88</v>
      </c>
      <c r="M22" s="11" t="s">
        <v>89</v>
      </c>
      <c r="N22" s="6" t="s">
        <v>85</v>
      </c>
      <c r="O22" s="9" t="s">
        <v>46</v>
      </c>
      <c r="P22" s="12">
        <v>42107</v>
      </c>
      <c r="Q22" s="12">
        <v>42166</v>
      </c>
      <c r="R22" s="12"/>
      <c r="S22" s="6" t="s">
        <v>90</v>
      </c>
    </row>
    <row r="23" spans="1:20" ht="75" hidden="1" x14ac:dyDescent="0.25">
      <c r="A23" s="11" t="s">
        <v>0</v>
      </c>
      <c r="B23" s="17" t="s">
        <v>91</v>
      </c>
      <c r="C23" s="17"/>
      <c r="G23" s="16">
        <v>2988446</v>
      </c>
      <c r="H23" s="16"/>
      <c r="I23" s="16"/>
      <c r="J23" s="6" t="s">
        <v>92</v>
      </c>
      <c r="M23" s="11" t="s">
        <v>93</v>
      </c>
      <c r="N23" s="6" t="s">
        <v>94</v>
      </c>
      <c r="O23" s="9" t="s">
        <v>46</v>
      </c>
      <c r="P23" s="18">
        <v>42156</v>
      </c>
      <c r="Q23" s="18">
        <v>42247</v>
      </c>
      <c r="R23" s="18"/>
      <c r="S23" s="11" t="s">
        <v>95</v>
      </c>
    </row>
    <row r="24" spans="1:20" x14ac:dyDescent="0.25">
      <c r="A24" s="19"/>
      <c r="B24" s="20"/>
      <c r="C24" s="19"/>
      <c r="F24" s="38" t="s">
        <v>102</v>
      </c>
      <c r="G24" s="38"/>
      <c r="H24" s="38"/>
      <c r="I24" s="38"/>
      <c r="J24" s="38"/>
      <c r="K24" s="38"/>
      <c r="L24" s="38"/>
      <c r="M24" s="19"/>
      <c r="N24" s="20"/>
      <c r="O24" s="22"/>
      <c r="P24" s="19"/>
      <c r="Q24" s="19"/>
      <c r="R24" s="19"/>
      <c r="S24" s="19"/>
    </row>
    <row r="25" spans="1:20" x14ac:dyDescent="0.25">
      <c r="A25" s="19"/>
      <c r="B25" s="20"/>
      <c r="C25" s="19"/>
      <c r="F25" s="38"/>
      <c r="G25" s="38"/>
      <c r="H25" s="38"/>
      <c r="I25" s="38"/>
      <c r="J25" s="38"/>
      <c r="K25" s="38"/>
      <c r="L25" s="38"/>
      <c r="M25" s="19"/>
      <c r="N25" s="20"/>
      <c r="O25" s="22"/>
      <c r="P25" s="19"/>
      <c r="Q25" s="19"/>
      <c r="R25" s="19"/>
      <c r="S25" s="19"/>
    </row>
    <row r="26" spans="1:20" x14ac:dyDescent="0.25">
      <c r="A26" s="19"/>
      <c r="B26" s="20"/>
      <c r="C26" s="19"/>
      <c r="F26" s="38"/>
      <c r="G26" s="38"/>
      <c r="H26" s="38"/>
      <c r="I26" s="38"/>
      <c r="J26" s="38"/>
      <c r="K26" s="38"/>
      <c r="L26" s="38"/>
      <c r="M26" s="19"/>
      <c r="N26" s="20"/>
      <c r="O26" s="22"/>
      <c r="P26" s="19"/>
      <c r="Q26" s="19"/>
      <c r="R26" s="19"/>
      <c r="S26" s="19"/>
    </row>
    <row r="27" spans="1:20" x14ac:dyDescent="0.25">
      <c r="A27" s="31" t="s">
        <v>110</v>
      </c>
      <c r="B27" s="31"/>
      <c r="C27" s="31"/>
      <c r="G27" s="21"/>
      <c r="H27" s="21"/>
      <c r="I27" s="21"/>
      <c r="J27" s="20"/>
      <c r="M27" s="19"/>
      <c r="N27" s="20"/>
      <c r="O27" s="22"/>
      <c r="P27" s="19"/>
      <c r="Q27" s="19"/>
      <c r="R27" s="19"/>
      <c r="S27" s="19"/>
    </row>
    <row r="28" spans="1:20" x14ac:dyDescent="0.25">
      <c r="A28" s="31"/>
      <c r="B28" s="31"/>
      <c r="C28" s="31"/>
      <c r="N28" s="20"/>
      <c r="O28" s="22"/>
      <c r="P28" s="19"/>
      <c r="Q28" s="19"/>
      <c r="R28" s="19"/>
      <c r="S28" s="19"/>
    </row>
    <row r="29" spans="1:20" x14ac:dyDescent="0.25">
      <c r="A29" s="31"/>
      <c r="B29" s="31"/>
      <c r="C29" s="31"/>
      <c r="N29" s="20"/>
      <c r="O29" s="22"/>
      <c r="P29" s="19"/>
      <c r="Q29" s="19"/>
      <c r="R29" s="19"/>
      <c r="S29" s="19"/>
    </row>
    <row r="30" spans="1:20" x14ac:dyDescent="0.25">
      <c r="A30" s="31"/>
      <c r="B30" s="31"/>
      <c r="C30" s="31"/>
      <c r="E30" s="32" t="s">
        <v>112</v>
      </c>
      <c r="F30" s="32"/>
      <c r="G30" s="32"/>
      <c r="H30" s="32"/>
      <c r="I30" s="32"/>
      <c r="J30" s="32"/>
      <c r="K30" s="32"/>
      <c r="L30" s="32"/>
      <c r="M30" s="32"/>
      <c r="N30" s="32"/>
      <c r="O30" s="32"/>
      <c r="P30" s="32"/>
      <c r="Q30" s="32"/>
      <c r="R30" s="32"/>
      <c r="S30" s="32"/>
      <c r="T30" s="32"/>
    </row>
    <row r="31" spans="1:20" x14ac:dyDescent="0.25">
      <c r="E31" s="32"/>
      <c r="F31" s="32"/>
      <c r="G31" s="32"/>
      <c r="H31" s="32"/>
      <c r="I31" s="32"/>
      <c r="J31" s="32"/>
      <c r="K31" s="32"/>
      <c r="L31" s="32"/>
      <c r="M31" s="32"/>
      <c r="N31" s="32"/>
      <c r="O31" s="32"/>
      <c r="P31" s="32"/>
      <c r="Q31" s="32"/>
      <c r="R31" s="32"/>
      <c r="S31" s="32"/>
      <c r="T31" s="32"/>
    </row>
    <row r="32" spans="1:20" x14ac:dyDescent="0.25">
      <c r="E32" s="32"/>
      <c r="F32" s="32"/>
      <c r="G32" s="32"/>
      <c r="H32" s="32"/>
      <c r="I32" s="32"/>
      <c r="J32" s="32"/>
      <c r="K32" s="32"/>
      <c r="L32" s="32"/>
      <c r="M32" s="32"/>
      <c r="N32" s="32"/>
      <c r="O32" s="32"/>
      <c r="P32" s="32"/>
      <c r="Q32" s="32"/>
      <c r="R32" s="32"/>
      <c r="S32" s="32"/>
      <c r="T32" s="32"/>
    </row>
    <row r="33" spans="5:20" x14ac:dyDescent="0.25">
      <c r="E33" s="32"/>
      <c r="F33" s="32"/>
      <c r="G33" s="32"/>
      <c r="H33" s="32"/>
      <c r="I33" s="32"/>
      <c r="J33" s="32"/>
      <c r="K33" s="32"/>
      <c r="L33" s="32"/>
      <c r="M33" s="32"/>
      <c r="N33" s="32"/>
      <c r="O33" s="32"/>
      <c r="P33" s="32"/>
      <c r="Q33" s="32"/>
      <c r="R33" s="32"/>
      <c r="S33" s="32"/>
      <c r="T33" s="32"/>
    </row>
    <row r="34" spans="5:20" x14ac:dyDescent="0.25">
      <c r="E34" s="32"/>
      <c r="F34" s="32"/>
      <c r="G34" s="32"/>
      <c r="H34" s="32"/>
      <c r="I34" s="32"/>
      <c r="J34" s="32"/>
      <c r="K34" s="32"/>
      <c r="L34" s="32"/>
      <c r="M34" s="32"/>
      <c r="N34" s="32"/>
      <c r="O34" s="32"/>
      <c r="P34" s="32"/>
      <c r="Q34" s="32"/>
      <c r="R34" s="32"/>
      <c r="S34" s="32"/>
      <c r="T34" s="32"/>
    </row>
    <row r="35" spans="5:20" x14ac:dyDescent="0.25">
      <c r="E35" s="32"/>
      <c r="F35" s="32"/>
      <c r="G35" s="32"/>
      <c r="H35" s="32"/>
      <c r="I35" s="32"/>
      <c r="J35" s="32"/>
      <c r="K35" s="32"/>
      <c r="L35" s="32"/>
      <c r="M35" s="32"/>
      <c r="N35" s="32"/>
      <c r="O35" s="32"/>
      <c r="P35" s="32"/>
      <c r="Q35" s="32"/>
      <c r="R35" s="32"/>
      <c r="S35" s="32"/>
      <c r="T35" s="32"/>
    </row>
    <row r="36" spans="5:20" x14ac:dyDescent="0.25">
      <c r="E36" s="32"/>
      <c r="F36" s="32"/>
      <c r="G36" s="32"/>
      <c r="H36" s="32"/>
      <c r="I36" s="32"/>
      <c r="J36" s="32"/>
      <c r="K36" s="32"/>
      <c r="L36" s="32"/>
      <c r="M36" s="32"/>
      <c r="N36" s="32"/>
      <c r="O36" s="32"/>
      <c r="P36" s="32"/>
      <c r="Q36" s="32"/>
      <c r="R36" s="32"/>
      <c r="S36" s="32"/>
      <c r="T36" s="32"/>
    </row>
    <row r="40" spans="5:20" x14ac:dyDescent="0.25">
      <c r="E40" s="33" t="s">
        <v>111</v>
      </c>
      <c r="F40" s="33"/>
      <c r="G40" s="33"/>
      <c r="H40" s="33"/>
      <c r="I40" s="33"/>
      <c r="J40" s="33"/>
      <c r="K40" s="33"/>
      <c r="L40" s="33"/>
      <c r="M40" s="33"/>
      <c r="N40" s="33"/>
      <c r="O40" s="33"/>
      <c r="P40" s="33"/>
      <c r="Q40" s="33"/>
      <c r="R40" s="33"/>
      <c r="S40" s="33"/>
      <c r="T40" s="33"/>
    </row>
    <row r="41" spans="5:20" x14ac:dyDescent="0.25">
      <c r="E41" s="33"/>
      <c r="F41" s="33"/>
      <c r="G41" s="33"/>
      <c r="H41" s="33"/>
      <c r="I41" s="33"/>
      <c r="J41" s="33"/>
      <c r="K41" s="33"/>
      <c r="L41" s="33"/>
      <c r="M41" s="33"/>
      <c r="N41" s="33"/>
      <c r="O41" s="33"/>
      <c r="P41" s="33"/>
      <c r="Q41" s="33"/>
      <c r="R41" s="33"/>
      <c r="S41" s="33"/>
      <c r="T41" s="33"/>
    </row>
    <row r="42" spans="5:20" x14ac:dyDescent="0.25">
      <c r="E42" s="33"/>
      <c r="F42" s="33"/>
      <c r="G42" s="33"/>
      <c r="H42" s="33"/>
      <c r="I42" s="33"/>
      <c r="J42" s="33"/>
      <c r="K42" s="33"/>
      <c r="L42" s="33"/>
      <c r="M42" s="33"/>
      <c r="N42" s="33"/>
      <c r="O42" s="33"/>
      <c r="P42" s="33"/>
      <c r="Q42" s="33"/>
      <c r="R42" s="33"/>
      <c r="S42" s="33"/>
      <c r="T42" s="33"/>
    </row>
    <row r="43" spans="5:20" x14ac:dyDescent="0.25">
      <c r="E43" s="33"/>
      <c r="F43" s="33"/>
      <c r="G43" s="33"/>
      <c r="H43" s="33"/>
      <c r="I43" s="33"/>
      <c r="J43" s="33"/>
      <c r="K43" s="33"/>
      <c r="L43" s="33"/>
      <c r="M43" s="33"/>
      <c r="N43" s="33"/>
      <c r="O43" s="33"/>
      <c r="P43" s="33"/>
      <c r="Q43" s="33"/>
      <c r="R43" s="33"/>
      <c r="S43" s="33"/>
      <c r="T43" s="33"/>
    </row>
    <row r="44" spans="5:20" x14ac:dyDescent="0.25">
      <c r="E44" s="33"/>
      <c r="F44" s="33"/>
      <c r="G44" s="33"/>
      <c r="H44" s="33"/>
      <c r="I44" s="33"/>
      <c r="J44" s="33"/>
      <c r="K44" s="33"/>
      <c r="L44" s="33"/>
      <c r="M44" s="33"/>
      <c r="N44" s="33"/>
      <c r="O44" s="33"/>
      <c r="P44" s="33"/>
      <c r="Q44" s="33"/>
      <c r="R44" s="33"/>
      <c r="S44" s="33"/>
      <c r="T44" s="33"/>
    </row>
    <row r="45" spans="5:20" x14ac:dyDescent="0.25">
      <c r="E45" s="33"/>
      <c r="F45" s="33"/>
      <c r="G45" s="33"/>
      <c r="H45" s="33"/>
      <c r="I45" s="33"/>
      <c r="J45" s="33"/>
      <c r="K45" s="33"/>
      <c r="L45" s="33"/>
      <c r="M45" s="33"/>
      <c r="N45" s="33"/>
      <c r="O45" s="33"/>
      <c r="P45" s="33"/>
      <c r="Q45" s="33"/>
      <c r="R45" s="33"/>
      <c r="S45" s="33"/>
      <c r="T45" s="33"/>
    </row>
    <row r="46" spans="5:20" x14ac:dyDescent="0.25">
      <c r="E46" s="33"/>
      <c r="F46" s="33"/>
      <c r="G46" s="33"/>
      <c r="H46" s="33"/>
      <c r="I46" s="33"/>
      <c r="J46" s="33"/>
      <c r="K46" s="33"/>
      <c r="L46" s="33"/>
      <c r="M46" s="33"/>
      <c r="N46" s="33"/>
      <c r="O46" s="33"/>
      <c r="P46" s="33"/>
      <c r="Q46" s="33"/>
      <c r="R46" s="33"/>
      <c r="S46" s="33"/>
      <c r="T46" s="33"/>
    </row>
  </sheetData>
  <mergeCells count="8">
    <mergeCell ref="A27:C30"/>
    <mergeCell ref="E30:T36"/>
    <mergeCell ref="E40:T46"/>
    <mergeCell ref="P11:Q11"/>
    <mergeCell ref="A4:P4"/>
    <mergeCell ref="A5:P6"/>
    <mergeCell ref="A9:P9"/>
    <mergeCell ref="F24:L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2017-02-09T21:48:03Z</dcterms:modified>
</cp:coreProperties>
</file>