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odri\OneDrive\Escritorio\Respaldo Lucy\TRANSPARENCIA 2024-2027\TRANSPARENCIA 2026\TRANSPARENCIA JUNIO 2026\TRANSPARENCIA ART. 8 - ART.15 JUNIO 2026\"/>
    </mc:Choice>
  </mc:AlternateContent>
  <xr:revisionPtr revIDLastSave="0" documentId="13_ncr:1_{7FBC1151-B024-4F28-A284-9B93CD231ADF}" xr6:coauthVersionLast="47" xr6:coauthVersionMax="47" xr10:uidLastSave="{00000000-0000-0000-0000-000000000000}"/>
  <bookViews>
    <workbookView xWindow="-120" yWindow="-120" windowWidth="29040" windowHeight="15720" firstSheet="2" activeTab="2" xr2:uid="{00000000-000D-0000-FFFF-FFFF00000000}"/>
  </bookViews>
  <sheets>
    <sheet name="OCTUBRE 2021" sheetId="1" r:id="rId1"/>
    <sheet name="NOVIEMBRE 2021" sheetId="2" r:id="rId2"/>
    <sheet name="JUNIO 2026" sheetId="9" r:id="rId3"/>
    <sheet name="JUNIO AGENDA DIR."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0" l="1"/>
  <c r="G8" i="10" s="1"/>
  <c r="G9" i="10" s="1"/>
  <c r="G10" i="10" s="1"/>
  <c r="G11" i="10" s="1"/>
  <c r="G12" i="10" s="1"/>
  <c r="G13" i="10" s="1"/>
  <c r="D7" i="10"/>
  <c r="D8" i="10" s="1"/>
  <c r="D9" i="10" s="1"/>
  <c r="D10" i="10" s="1"/>
  <c r="D11" i="10" s="1"/>
  <c r="D12" i="10" s="1"/>
  <c r="D13" i="10" s="1"/>
  <c r="D14" i="10" s="1"/>
  <c r="D15" i="10" s="1"/>
  <c r="A7" i="10"/>
  <c r="A8" i="10" s="1"/>
  <c r="A9" i="10" s="1"/>
  <c r="A10" i="10" s="1"/>
  <c r="A11" i="10" s="1"/>
  <c r="A12" i="10" s="1"/>
  <c r="A13" i="10" s="1"/>
  <c r="A14" i="10" s="1"/>
  <c r="A15" i="10" s="1"/>
</calcChain>
</file>

<file path=xl/sharedStrings.xml><?xml version="1.0" encoding="utf-8"?>
<sst xmlns="http://schemas.openxmlformats.org/spreadsheetml/2006/main" count="581" uniqueCount="333">
  <si>
    <t>No. FOLIO</t>
  </si>
  <si>
    <t>No. OFICIO</t>
  </si>
  <si>
    <t>FECHA DE RECIBIDO</t>
  </si>
  <si>
    <t>PROCEDENCIA</t>
  </si>
  <si>
    <t>REMITIDO</t>
  </si>
  <si>
    <t>OBSERVACIONES</t>
  </si>
  <si>
    <t>PM-01/2021</t>
  </si>
  <si>
    <t>PRESIDENCIA</t>
  </si>
  <si>
    <t xml:space="preserve">SOLICITAR COMBUSTIBLE PARA LAS UNIDADES </t>
  </si>
  <si>
    <t>S/N</t>
  </si>
  <si>
    <t xml:space="preserve">ADQUISICIONES Y PROVEEDURIA </t>
  </si>
  <si>
    <t>1972/2021</t>
  </si>
  <si>
    <t xml:space="preserve">ADMINISTRACION Y RECURSOS HUMANOS </t>
  </si>
  <si>
    <t xml:space="preserve">DESCANSO OBLIGATORIO EL DIA 12 DE OCTUBRE </t>
  </si>
  <si>
    <t>017/JCSR/2021</t>
  </si>
  <si>
    <t xml:space="preserve">CULTURA </t>
  </si>
  <si>
    <t xml:space="preserve">AGENDAR MEDIANTE UN OFICIO LAS INSTALACIONES DE CASA DE CULTURA </t>
  </si>
  <si>
    <t>008/2021</t>
  </si>
  <si>
    <t xml:space="preserve">CEMENTERIOS </t>
  </si>
  <si>
    <t xml:space="preserve">APOYO CON UNA RETROEXCAVADORA Y UN CAMION PARA LA LIMPIEZA DE LA PARTE DE ATRÁS DEL CEMENTERIO </t>
  </si>
  <si>
    <t>JCSR-023/2021</t>
  </si>
  <si>
    <t xml:space="preserve">REVISION DE LAS INSTALACIONES QUE OCUPA EL AUDITORIO MUNICIPAL, PARA VALORAR ALGUNAS DEFICIENCIAS </t>
  </si>
  <si>
    <t xml:space="preserve">ESCUELA PRIMARIA LEONA VICARIO </t>
  </si>
  <si>
    <t>B1-IM-021-2021</t>
  </si>
  <si>
    <t xml:space="preserve">FAIS </t>
  </si>
  <si>
    <t xml:space="preserve">REPORTE TRIMESTRAL DE LA DIRECCION GENERAL DE DESARROLLO REGIONAL (DGDR) </t>
  </si>
  <si>
    <t>PATRIM/001/2021</t>
  </si>
  <si>
    <t>PATRIMONIO</t>
  </si>
  <si>
    <t>DTBP/06/2021</t>
  </si>
  <si>
    <t xml:space="preserve">TRANSPARECIA Y BUENA PRACTICAS </t>
  </si>
  <si>
    <t xml:space="preserve">CAPACITACION EL 15 Y 16 DE OCTUBRE </t>
  </si>
  <si>
    <t>978/2020</t>
  </si>
  <si>
    <t xml:space="preserve">REQUERIMIENTO DE INFORMACION </t>
  </si>
  <si>
    <t xml:space="preserve">COLONIA SAN JUAN </t>
  </si>
  <si>
    <t xml:space="preserve">APOYO PARA LA PAVIMENTACION DE LA CALLE CORREGIDORA, EN LA COLONIA SAN JUAN </t>
  </si>
  <si>
    <t>FRACCIONAMIENTO SOLIDARIDAD</t>
  </si>
  <si>
    <t xml:space="preserve">SOLICITA EN EL NUMERAL OCTAVA EL RE EMPEDRADO </t>
  </si>
  <si>
    <t>JCSR-034/2021</t>
  </si>
  <si>
    <t xml:space="preserve">REVISION DE LAS INSTALACIONES EN EL AUDITORIO </t>
  </si>
  <si>
    <t>15/01/202</t>
  </si>
  <si>
    <t xml:space="preserve">COL. RIVERAS DE ZULAS </t>
  </si>
  <si>
    <t xml:space="preserve">APOYO CON BALASTRE Y MAQUINARIA </t>
  </si>
  <si>
    <t>COL.GRANGEROS</t>
  </si>
  <si>
    <t xml:space="preserve">JARDIN DE NIÑOS NO 46 </t>
  </si>
  <si>
    <t xml:space="preserve">DICTAMEN DE UNA AULA PEDAGOGICA </t>
  </si>
  <si>
    <t>DAP/07/2021</t>
  </si>
  <si>
    <t xml:space="preserve">COL. LAZARO CARDENAS </t>
  </si>
  <si>
    <t>1054/2021</t>
  </si>
  <si>
    <t>1070/2021</t>
  </si>
  <si>
    <t>2327/2021</t>
  </si>
  <si>
    <t xml:space="preserve">DESCANSO OBLIGATORIO EL DIA 02 Y 15 DE NOVIEMBRE </t>
  </si>
  <si>
    <t>DOP/010/2021</t>
  </si>
  <si>
    <t xml:space="preserve">SINDICATURA </t>
  </si>
  <si>
    <t xml:space="preserve">COL. NUEVO FUERTE </t>
  </si>
  <si>
    <t>15/2021</t>
  </si>
  <si>
    <t>INVITACION A UN RECORRIDO POR EL CEMENTERIO MUNICIPAL EL MIERCOLES 27 DE OCTUBRE A LAS 8:00 PM, CON MOTIVO DE LAS FESTIVIDADES DE LOS DIAS 1 Y 2 DE NOVIEMBRE</t>
  </si>
  <si>
    <t>TELESECUNDARIA "VICENTE GUERRERO"</t>
  </si>
  <si>
    <t xml:space="preserve">SOLICITAR LA OBRA PAVIMENTACION CON CONCRETO HIDRAULICO </t>
  </si>
  <si>
    <t>GESTION INTEGRAL DE AGUA Y DRNAJE</t>
  </si>
  <si>
    <t>023GIAYD/2021</t>
  </si>
  <si>
    <t>006/2021</t>
  </si>
  <si>
    <t xml:space="preserve">ATENCION CIUDADANA </t>
  </si>
  <si>
    <t xml:space="preserve">SOLICITAR APOYO EN UNA ALCANTARILLA TAPADA EN LA CALLE PLAN DE IGUALA 75 A EN LA COL. MARCOS CASTELLANOS. </t>
  </si>
  <si>
    <t>1120/2021</t>
  </si>
  <si>
    <t>0826/2021</t>
  </si>
  <si>
    <t>CFE</t>
  </si>
  <si>
    <t>1127/2021</t>
  </si>
  <si>
    <t>JCSR-072</t>
  </si>
  <si>
    <t xml:space="preserve">REPARACION DE LA PUERTA DE ACCESO DE BIBLIOTECA ARBOLEDAS QUE SE ENCUENTRA CAÍDA Y CON RIESGO DE COLAPSAR </t>
  </si>
  <si>
    <t>2332/2021</t>
  </si>
  <si>
    <t xml:space="preserve">OFICO DE COMISION DE PEDRO MARTINEZ MARTINEZ A JEFATURA DE DESARROLLO RURAL </t>
  </si>
  <si>
    <t xml:space="preserve">SAN MARTIN DE ZULA </t>
  </si>
  <si>
    <t>HM/66/2021</t>
  </si>
  <si>
    <t>HACIENDA MUNICIPAL</t>
  </si>
  <si>
    <t xml:space="preserve">RECABAR DOCUMENTACION AL PERSONAL </t>
  </si>
  <si>
    <t>JDG/083/2021</t>
  </si>
  <si>
    <t>JEFE DE GABINETE</t>
  </si>
  <si>
    <t xml:space="preserve">REUNION EL 01 DE NOVIEMBRE DE 2021 EN PUNTO DE LAS 17:00 HRS, EN LA OFICINA DE JEFATURA DE GABINETE </t>
  </si>
  <si>
    <t xml:space="preserve">MERCADOS </t>
  </si>
  <si>
    <t>EDP-01/2021</t>
  </si>
  <si>
    <t xml:space="preserve">APOYO PARA PARTICIPAR DE LAS FESTIVIDADES EL DIA 01 Y 02 DE NOVIEMBRE EN EL PANTEON MUNICIPAL </t>
  </si>
  <si>
    <t>APOYO PARA CONTINUAR CON LAS REPARACIONES DE LA ESCUELA</t>
  </si>
  <si>
    <r>
      <rPr>
        <b/>
        <sz val="12"/>
        <rFont val="Calibri"/>
        <family val="2"/>
        <scheme val="minor"/>
      </rPr>
      <t>Asunto:</t>
    </r>
    <r>
      <rPr>
        <sz val="12"/>
        <rFont val="Calibri"/>
        <family val="2"/>
        <scheme val="minor"/>
      </rPr>
      <t xml:space="preserve"> Descripción breve, clara y precisa de la Información</t>
    </r>
  </si>
  <si>
    <t>PERIODO QUE SE INFORMA: 01 DE OCTUBRE DE 2021 AL 31 DE OCTUBRE 2021.</t>
  </si>
  <si>
    <t>DIRECCION:</t>
  </si>
  <si>
    <t>Direccion de Obras Publicas</t>
  </si>
  <si>
    <t xml:space="preserve">Muncipio: </t>
  </si>
  <si>
    <t>Ocotlan Jalisco</t>
  </si>
  <si>
    <t>TEMA QUE SE REPORTA:</t>
  </si>
  <si>
    <t>SECTOR DE LA POBLACION INTERESADA</t>
  </si>
  <si>
    <t>POBLACION EN GENERAL.</t>
  </si>
  <si>
    <t xml:space="preserve">INSTITUTO DE LA MUJER </t>
  </si>
  <si>
    <t xml:space="preserve">TRANSPARENCIA Y BUENA PRACTICAS </t>
  </si>
  <si>
    <t xml:space="preserve">SOLICITAN APOYO PARA PINTAR LA PLAZA PRINCIPAL DE LA LOCALIDAD DE SAN MARTIN DE ZULA </t>
  </si>
  <si>
    <t xml:space="preserve">CONSIDERAR EL ESTACIONAMIENTO PARA QUE NO LO INVADAN </t>
  </si>
  <si>
    <t xml:space="preserve">APOYO PARA REPARAR LA CERCA PERIMETRAL (MALLA CICLON) DEL FRENTE DE LA ESC. QUE SE ENCUENTRA DAÑADA </t>
  </si>
  <si>
    <t xml:space="preserve">INVITACION AL EVENTO CONMEMORATIVO DEL DIA INTERNACIONAL DE LA LUCHA CONTRA EL CANCER DE MAMA EL DIA 19 DE OCTUBRE EN LA EXPLANADA INTERIOR DEL PALACIO MUNICIPAL A LAS 10:20 AM </t>
  </si>
  <si>
    <t>ANEXAN FOTOGRAFIAS</t>
  </si>
  <si>
    <t>SE REALIZO VERIFICACION FISICA</t>
  </si>
  <si>
    <t xml:space="preserve">SOLICITARLE LA OBRA DE PAVIMENTACION CON CONCRETO HIDRAULICO </t>
  </si>
  <si>
    <t xml:space="preserve">GESTIONAR RECURSOS PARA  LA TERMINACION DE UNA AULA DIADACTICA QUE SE ENCUENTRA INCONCLUSA </t>
  </si>
  <si>
    <t xml:space="preserve">LISTADO DE LOS VEHICULOS EN RESGUARDO PARA SU ASEGURANZA </t>
  </si>
  <si>
    <t>SE DIO DIFUSION CON EL PERSONAL Y SE ASISTIO A EVENTO</t>
  </si>
  <si>
    <t>SE SUBIO REPORTE A LA PLATAFORMA</t>
  </si>
  <si>
    <t xml:space="preserve">NO SE TRAMITAR NINGUNA MODIFICACION AL PATRIMONIO DE LAS DEPENDENCIAS EN EL SENTIDO DE LOS RESGUARDOS NI EN EL SENTIDO DE BAJAS POR QUE AUN ESTA EN PROCEDIMIENTO ADMINISTRATIVO DE ENTREGA-RECEPCION. </t>
  </si>
  <si>
    <t>SE ATENDIO CONFOME LO INDICADO</t>
  </si>
  <si>
    <t>SE ATENDIO CONFORME LO SOLICITADO</t>
  </si>
  <si>
    <t>SE DIO DIFUSION CON PERSONAL</t>
  </si>
  <si>
    <t>ATENDIDO</t>
  </si>
  <si>
    <t>SE ASISTIO A EVENTO</t>
  </si>
  <si>
    <t>ATENDIDO CONFORME LO SOLICITADO</t>
  </si>
  <si>
    <t xml:space="preserve">APOYO PARA LA IREGULARIDADES QUE EXISTEN EN EL FRACCIONAMIENTO SOLIDARIDAD </t>
  </si>
  <si>
    <t xml:space="preserve"> SE ATENDIERON FUGAS DE AGUA</t>
  </si>
  <si>
    <t>EN PROCESO DE ATENCION</t>
  </si>
  <si>
    <t xml:space="preserve">INFORMAR SOBRE LA FALTANTE DE COMPUTADORAS DE LA MOTOCONFORMADORA </t>
  </si>
  <si>
    <t>SE ENVIO INFORME AL ORGANO DE CONTROL</t>
  </si>
  <si>
    <t xml:space="preserve">APOYO DE BALASTRE Y MAQUINARIA PARA REPAR LOS DAÑOS DE LAS PASADAS LLUVIAS </t>
  </si>
  <si>
    <t>SE REALIZO PERITAJE</t>
  </si>
  <si>
    <t xml:space="preserve">NO SE RECIBIRAN NINGUNA FACTURA SI NO ESTA ACOMPAÑADA DE REQUISICION  </t>
  </si>
  <si>
    <t>SE ATENDIO</t>
  </si>
  <si>
    <t>REVISION DEL ESTADO ACTUAL DE LA COLONIA</t>
  </si>
  <si>
    <t>SE DIO DIFUSION AL PERSONAL</t>
  </si>
  <si>
    <t xml:space="preserve">LA REVISION DE LOS DOCUMENTOS CONSIDERAMOS PROCEDENTES Y LEGAL LA ELABORACION DE LOS CONTRATOS </t>
  </si>
  <si>
    <t>JURIDICO</t>
  </si>
  <si>
    <t>OFICINA PRESIDENTE</t>
  </si>
  <si>
    <t>OFICIAL MAYOR</t>
  </si>
  <si>
    <t>RECURSOS HUMANOS</t>
  </si>
  <si>
    <t>DIR. CULTURA</t>
  </si>
  <si>
    <t>DIR. PATRIMONIO</t>
  </si>
  <si>
    <t>DIR. DE CEMENTERIOS</t>
  </si>
  <si>
    <t>DIR. DE CULTURA</t>
  </si>
  <si>
    <t>DIRECTOR DEL PLANTEL</t>
  </si>
  <si>
    <t>INSTITUTO DE LA MUJER</t>
  </si>
  <si>
    <t>PLATAFORMA</t>
  </si>
  <si>
    <t>DIR. TRANSPARENCIA</t>
  </si>
  <si>
    <t>PRESIDENTE DE COLONOS</t>
  </si>
  <si>
    <t>COORDINACION DE GESTION INTEGRAL DE LA CIUDAD</t>
  </si>
  <si>
    <t>PARQUE VEHICULAR</t>
  </si>
  <si>
    <t>DIR. DEL PLANTEL</t>
  </si>
  <si>
    <t>COMPRAS</t>
  </si>
  <si>
    <t>COLONOS</t>
  </si>
  <si>
    <t>DIR. DE TRANSPARENCIA</t>
  </si>
  <si>
    <t xml:space="preserve">INFORMAR SOBRE LA REPARACION DEL DRENAJE QUE COLAPSO EN LA CALLE HERMOSILLO DE LA COL. LINDA VISTA </t>
  </si>
  <si>
    <t>SE ESTA ATENDIENDO</t>
  </si>
  <si>
    <t>DIR. DE GESTION AGUA</t>
  </si>
  <si>
    <t xml:space="preserve">REFERENTE A LA PUBLICACION PERMANENTE EN EL PORTAL WEB, MICROSITIO CIMTRA </t>
  </si>
  <si>
    <t>SE REALIZO VISITA TECNICA</t>
  </si>
  <si>
    <t xml:space="preserve">PRESUPUESTO DE CARGO POR OBRAS ESPECIFIC. Y DE AMPLIACION </t>
  </si>
  <si>
    <t>HACIENDA MUNIICPAL</t>
  </si>
  <si>
    <t>JEFE DE GABINNEE</t>
  </si>
  <si>
    <t>SE ASISTIO A REUNION</t>
  </si>
  <si>
    <t>COMERCIANTES DEL MERC.</t>
  </si>
  <si>
    <t>ACTIVIDADES CORRESPONDENCIA RECIBIDA, ASUNTOS VARIOS</t>
  </si>
  <si>
    <t>JDG/101/2021</t>
  </si>
  <si>
    <t xml:space="preserve">REUNION EL 09 DE NOVIEMBRE EN JEFATURA DE GABINETE </t>
  </si>
  <si>
    <t>DTBP/104/2021</t>
  </si>
  <si>
    <t>CAPACITACION EL 09 DE NOVIEMBRE DEL 2021</t>
  </si>
  <si>
    <t xml:space="preserve">DELEGACION JOAQUIN AMARO </t>
  </si>
  <si>
    <t xml:space="preserve">SOLICITUD DE EMPEDRADOS Y BANQUETAS </t>
  </si>
  <si>
    <t xml:space="preserve">COLONIA LAZARO CARDENAS </t>
  </si>
  <si>
    <t xml:space="preserve">DESAZOLVE DEL DRENAJE EN VARIAS CALLES DE LA COLONIA </t>
  </si>
  <si>
    <t xml:space="preserve">REGIDORA MARIA MAGDALENA CASTAÑEDA GONZALEZ </t>
  </si>
  <si>
    <t xml:space="preserve">SOLICITAR UN DICATMEN DE RIESGO CONSTRUCCION Y SEGURIAD DEL RASTRO MUNICIPAL DE OCOTLAN, JAL. </t>
  </si>
  <si>
    <t xml:space="preserve">SOLICTAR DITAMEN DE RIESGO DEL MERCADO JUAN BRAVO, JAREZ Y MORELOS </t>
  </si>
  <si>
    <t>001/2021</t>
  </si>
  <si>
    <t xml:space="preserve">SAN ANDRES </t>
  </si>
  <si>
    <t xml:space="preserve">MANTENIMIENTO A LA PLAZA DE LA COMUNIDAD DE SAN ANDRES </t>
  </si>
  <si>
    <t xml:space="preserve">CUBRIR VERIAS NECESIDADE DE VARIAS CALLES DE LA COLONIA </t>
  </si>
  <si>
    <t>s/n</t>
  </si>
  <si>
    <t xml:space="preserve">ESCUELA CUAUHTEMOC DE  LAVOR VIEJA </t>
  </si>
  <si>
    <t xml:space="preserve">APOYO PARA LA DONACION DE VIAJES DE ARENA PARA EL CAMPO DE FUTBOL DE LA ESCUELA </t>
  </si>
  <si>
    <t xml:space="preserve">ESCUELA JUAN GIL PRECIADO </t>
  </si>
  <si>
    <t xml:space="preserve">APOYO PARA REHABILITACION DE LAS CANCHAS DEPORTIVAS </t>
  </si>
  <si>
    <t>DAR CUMPLIMIENTO A EN TIEMPO Y FORMA A TODO LO SOLICITADO</t>
  </si>
  <si>
    <t xml:space="preserve">REPARACION DE FUGA DE DERNAJE </t>
  </si>
  <si>
    <t>1221/2021</t>
  </si>
  <si>
    <t>2527/2021</t>
  </si>
  <si>
    <t xml:space="preserve">RECURSOS HUMANOS </t>
  </si>
  <si>
    <t xml:space="preserve">PERIODO DE VACACIONES 2021 SEGUNDO PERIODO </t>
  </si>
  <si>
    <t>PERIODO QUE SE INFORMA: 01 AL 30 DE NOVIEMBRE 2021.</t>
  </si>
  <si>
    <t xml:space="preserve">JEFATURA DE GABINETE </t>
  </si>
  <si>
    <t xml:space="preserve">SE ASISTIO </t>
  </si>
  <si>
    <t>EN PROCESO</t>
  </si>
  <si>
    <t>SE REALIZO  INSPECCION FISICA</t>
  </si>
  <si>
    <t>SE REALIZO VISITA DE INSPECCION</t>
  </si>
  <si>
    <t>ATENDIENDO</t>
  </si>
  <si>
    <t>MPAL/164/2021</t>
  </si>
  <si>
    <t xml:space="preserve">MUNICIPIO DE PONCITLAN </t>
  </si>
  <si>
    <t xml:space="preserve">INVITACION PARA LAS ACTIVIDADES DE LA SEMANA DEL URBANISMO QUE SE LLEVARA ACABO DEL 16 AL 19 DE NOVIEMBRE EN LAS INSTALACIONES DEL CENTRO CULTURAL METROPOLITANO DR. RAMON VARGAS GUTIERREZ EN PONCITLAN JAL. </t>
  </si>
  <si>
    <t xml:space="preserve">COL.NUEVO FUERTE </t>
  </si>
  <si>
    <t xml:space="preserve">DAR A CONOCER LAS NECESIDADES DE VARIAS CALLES DE LA COL. NUEVO FUERTE </t>
  </si>
  <si>
    <t xml:space="preserve">JARDIN DE NIÑOS ROSAURA ZAPATA </t>
  </si>
  <si>
    <t xml:space="preserve">APOYO PARA PINTURAS DE ACEITE DE DIFERENTES COLORES PARA PINTAR AREAS DETERORADAS, ASI COMO JUEGOS RECREATIVOS PARA LOS NIÑOS </t>
  </si>
  <si>
    <t>1236/2021</t>
  </si>
  <si>
    <t xml:space="preserve">JARDIN DE NIÑOS MARIA MONTESSORI </t>
  </si>
  <si>
    <t xml:space="preserve">SOLICITAR APOYO PARA LA REPARACION DE SANITARIOS DE PLANTEL </t>
  </si>
  <si>
    <t>0081/2021</t>
  </si>
  <si>
    <t xml:space="preserve">TURISMO </t>
  </si>
  <si>
    <t xml:space="preserve">APOYO DEL PERSONAL A SU CARGO PARA INSTALAR UN MONTAJE </t>
  </si>
  <si>
    <t xml:space="preserve">EL FUERTE </t>
  </si>
  <si>
    <t xml:space="preserve">CONSTRUCCION DE TOPES EN LA CALLE AV. LOS MAESTROS </t>
  </si>
  <si>
    <t>JCSR-098/2021</t>
  </si>
  <si>
    <t xml:space="preserve">APOYO CON UN VEHICULO DE CARGA PARA RECOGER UN ESTANTE INFATIL EN GDL </t>
  </si>
  <si>
    <t>HM/117/2021</t>
  </si>
  <si>
    <t>20/2021</t>
  </si>
  <si>
    <t xml:space="preserve">INFORMAR QUE EL HORARIO PARA RECIBIR LAS REQUISICIONES A AUTORIZACION ES DE 10:30 AM A 13:30 PM </t>
  </si>
  <si>
    <t>SG/094/2021</t>
  </si>
  <si>
    <t>SECRETRAIA GENERAL</t>
  </si>
  <si>
    <t xml:space="preserve">CERTIFICACIONES </t>
  </si>
  <si>
    <t>1268/2021</t>
  </si>
  <si>
    <t>1265/2021</t>
  </si>
  <si>
    <t>1276/2021</t>
  </si>
  <si>
    <t>1032/2021</t>
  </si>
  <si>
    <t xml:space="preserve">JEFATURA D ETRANSOTO Y VIALIDAD </t>
  </si>
  <si>
    <t xml:space="preserve">DICTAMEN PARA REDUCTORES DE VELOCIDAD EN CALLE REAL DE LOS PINOS </t>
  </si>
  <si>
    <t>1034/2021</t>
  </si>
  <si>
    <t xml:space="preserve">DICTAMEN PARA REDUCTORES DE VELOCIDAD EN EL FUERTE </t>
  </si>
  <si>
    <t>2648/2021</t>
  </si>
  <si>
    <t xml:space="preserve">INVITACION PARA ASISTIR AL TALLER DE SENSIBILIZACION ENTORNO A LAS VIOLENCIAS CONTRA LA MUJER EL DIA 25 DE NOV. A LAS 9:00 HRS. </t>
  </si>
  <si>
    <t xml:space="preserve">INAPED </t>
  </si>
  <si>
    <t xml:space="preserve">INVITACION PARA ASISTIR AL DIALOGO EL FUTURO DE LA PLANEACION DE LAS METROPOLIS </t>
  </si>
  <si>
    <t xml:space="preserve">COLONIA LAS HUERTAS </t>
  </si>
  <si>
    <t>1282/2021</t>
  </si>
  <si>
    <t xml:space="preserve">SOLICTUD PARA EL SERVICIO DE DRENAJE Y AGUA POTABLE </t>
  </si>
  <si>
    <t>1294/2021</t>
  </si>
  <si>
    <t xml:space="preserve">ACUDIR CON LAS UNIDADES AL NUCLEO DE FERIA PARA LA ENTREGA DE POLIZAS DE SEGUROS EL VIERNES 26 DE NOVIEMBRE A LA 1:15 PM </t>
  </si>
  <si>
    <t>PATRIM/25/2021</t>
  </si>
  <si>
    <t xml:space="preserve">ENTREGA DE ARCHIVO DIGITAL CON RELACION DE BIENES INMUEBLES PROPIEDAD DEL H. AYUNTAMIENTO </t>
  </si>
  <si>
    <t>2686/2021</t>
  </si>
  <si>
    <t xml:space="preserve">DE ACUERDO CON LA QUEJA EMITIDA POR LA COMISION  ESTATAL DE DERECHOS HUMANOS JALISCO, SE LE PIDE AL PERSONAL QUE DURANTE EL DESEMPEÑO DE SUS FUNCIONES CUMPLAN CON LA MÁXIMA DILIGENCIA DEL SERVICIO PUBLICO </t>
  </si>
  <si>
    <t>JCSR-110/2021</t>
  </si>
  <si>
    <t xml:space="preserve">INVITACION A LA CONFERENCIA  DEL PATRIMONIO VIAS  VERDES QUE SE LLEVRA ACABO EL DIA 25 DE NOVIEMBRE EN PUNTO DE LAS 13:00 DENTRO DE LA CASA DE CULTUTA </t>
  </si>
  <si>
    <t>JM/26/2021</t>
  </si>
  <si>
    <t xml:space="preserve">REALIZAR TRABAJOS PARA EL BUEN FUNCIONAMIENTO DEL DRENAJE DEL MERCADO JUAREZ. </t>
  </si>
  <si>
    <t>JM/25/2021</t>
  </si>
  <si>
    <t xml:space="preserve">DICTAMEN ESTRUCTURAL DE LOS TECHOS Y LAS BARDAS PERIMETRALES DE LOS MERCADOS JUAN BRAVO Y MORELOS </t>
  </si>
  <si>
    <t xml:space="preserve">EL PEDREGAL </t>
  </si>
  <si>
    <t xml:space="preserve">APOYO PARA DAR MANTENIMIENTO A LA CALLE PRINCIPAL DE LA LOCALIDAD DEL PEDREGRAL LA CUAL CUENTA CON EMPEDRADO </t>
  </si>
  <si>
    <t>2687/2021</t>
  </si>
  <si>
    <t xml:space="preserve">DE ACUERDO CON LA QUEJA EMITIDA POR LA COMISION  ESTATAL DE DERECHOS HUMANOS JALISCO, SE SOLICITA UNA SUPERVISION AL DEPARTAMENTO DE LA DIRECCION DE MEDIO AMBIENTE UBICADA EN EL PARQUE METROPOLITANO Y VER LOS REQUERIMEINTOS NECESARIOS.  </t>
  </si>
  <si>
    <t xml:space="preserve">SOLICITUD DE MANTENIMIENTO DE CALLES </t>
  </si>
  <si>
    <t xml:space="preserve">QUIEN NO SE PRESENTE A FIRMAR EN TIEMPO Y FORMA DICHA HOJA DE PERCEPCIONES NO SE LE DEPOSITARA Y SE LES PAGARA EN EFECTIVO </t>
  </si>
  <si>
    <t>NOTA: TODOS LOS DIAS SE REALIZA SUPERVISION FISICA DE TRABAJOS</t>
  </si>
  <si>
    <t>EN PROCESO ELABORACIÓN DE PRESUPUESTO</t>
  </si>
  <si>
    <t>ENTERADOS</t>
  </si>
  <si>
    <t>EN PROCESO DICTAMEN TECNICO</t>
  </si>
  <si>
    <t>EN PROCREDO DE VERIFICACION TECNICA</t>
  </si>
  <si>
    <t>SE ASISTIO</t>
  </si>
  <si>
    <t>RECIBIDO</t>
  </si>
  <si>
    <t xml:space="preserve">COL. PRIMAVERA </t>
  </si>
  <si>
    <t xml:space="preserve">APOYO PARA LA NIVELACION DE CALLES CON MAQUINARIA PARA EMARREJAR </t>
  </si>
  <si>
    <t xml:space="preserve">INSTALCION DE DRENAJE Y AGUA </t>
  </si>
  <si>
    <t>Ocotlán, Jalisco</t>
  </si>
  <si>
    <t>Dirección de Obras Públicas</t>
  </si>
  <si>
    <t>POBLACIÓN EN GENERAL.</t>
  </si>
  <si>
    <t>SECTOR DE LA POBLACIÓN INTERESADA</t>
  </si>
  <si>
    <t xml:space="preserve">AGENDA DE REUNIONES DE TRABAJO </t>
  </si>
  <si>
    <t>DIRECTOR DE OBRAS PUBLICAS</t>
  </si>
  <si>
    <t>MES:</t>
  </si>
  <si>
    <t>DIA</t>
  </si>
  <si>
    <t>ACTIVIDAD</t>
  </si>
  <si>
    <t>PERIODO QUE SE INFORMA: 01 AL 30 DE JUNIO 2026</t>
  </si>
  <si>
    <t>IPM/214/2026</t>
  </si>
  <si>
    <t xml:space="preserve">PRESIDENCIA </t>
  </si>
  <si>
    <t xml:space="preserve">SEGUIMINETO DE TRAMITE Y REPORTE </t>
  </si>
  <si>
    <t>DOT-OV-0183-2026</t>
  </si>
  <si>
    <t xml:space="preserve">ORDENAMIEMTO DEL TERRITORIO </t>
  </si>
  <si>
    <t>CAD/147/2026</t>
  </si>
  <si>
    <t xml:space="preserve">AGENCIAS Y DELEGACIONES </t>
  </si>
  <si>
    <t xml:space="preserve">LA LOCALIDAD DE JOCONOXTLE SOLICITA APOYO CON EL EMPAREJAMINETO DEL PISO DE LA PLAZA DE LA COMUNIDAD </t>
  </si>
  <si>
    <t>225/2026</t>
  </si>
  <si>
    <t xml:space="preserve">INFORMAR SOBRE LAS ACTIVIDADES QUE SE REALIZAN POR EL TEMPORAL DE LLUVIAS </t>
  </si>
  <si>
    <t>135/2026</t>
  </si>
  <si>
    <t xml:space="preserve">CATASTRO </t>
  </si>
  <si>
    <t>134/2026</t>
  </si>
  <si>
    <t>SG/245/2026</t>
  </si>
  <si>
    <t xml:space="preserve">B&amp;SAN MUEBLES </t>
  </si>
  <si>
    <t xml:space="preserve">LIMPIAR EN CANAL DE DESAGUE PRINCIPAL DE LA CALLE LEONARDO DA VINCI 50 COL. LINDA VISTA </t>
  </si>
  <si>
    <t>233/2026</t>
  </si>
  <si>
    <t xml:space="preserve">TRANSPARENCIA </t>
  </si>
  <si>
    <t xml:space="preserve">COL. TORRECILLAS </t>
  </si>
  <si>
    <t>IPM/243/2026</t>
  </si>
  <si>
    <t>WEB-2142-2026</t>
  </si>
  <si>
    <t xml:space="preserve">REPORTE CIUDADANO </t>
  </si>
  <si>
    <t xml:space="preserve">BACHES </t>
  </si>
  <si>
    <t>UCGS/126/2026</t>
  </si>
  <si>
    <t xml:space="preserve">UNIDAD DE CONTROL Y SEGUIMIENTO </t>
  </si>
  <si>
    <t>DOT-OV-200-2026</t>
  </si>
  <si>
    <t>IPM/247/2026</t>
  </si>
  <si>
    <t>CAD/158/2026</t>
  </si>
  <si>
    <t>DOT-OV-201-2026</t>
  </si>
  <si>
    <t>SG/272/2026</t>
  </si>
  <si>
    <t>WEB-2161-2026</t>
  </si>
  <si>
    <t xml:space="preserve">BACHES EN DIFERENTES PUNTOS DEL MUNICIPIO </t>
  </si>
  <si>
    <t xml:space="preserve">COL. LA PRIMAVERA </t>
  </si>
  <si>
    <t xml:space="preserve">TAPAR ZANJA </t>
  </si>
  <si>
    <t>HM/424/2026</t>
  </si>
  <si>
    <t xml:space="preserve">HACIENDA MUNICIPAL </t>
  </si>
  <si>
    <t xml:space="preserve">COL. REAL DE FRESNOS </t>
  </si>
  <si>
    <t>SOLICITUD DE DRENAJE EN LA CALLE VALLARTA</t>
  </si>
  <si>
    <t>SG/262/2026</t>
  </si>
  <si>
    <t>SG/265/2026</t>
  </si>
  <si>
    <t xml:space="preserve">CERTIFICACIÓN </t>
  </si>
  <si>
    <t xml:space="preserve">REQUERIMIENTO DE INFORMACIÓN </t>
  </si>
  <si>
    <t xml:space="preserve">REPARACIÓN DE LA CALLE LAGO DE CHAPALA </t>
  </si>
  <si>
    <t xml:space="preserve">ENTREGA DE CALENDARIZACIÓN PARA ENTREGA DE INDICADORES </t>
  </si>
  <si>
    <t xml:space="preserve">LA LABOR VIEJA SOLICITA APOYO PARA REHABILITACIÓN DE CALLES </t>
  </si>
  <si>
    <t xml:space="preserve">DERIVACIÓN DE PRESUPUESTO DE OBRA PARA VISTO BUENO </t>
  </si>
  <si>
    <t>CONTESTACIÓN OFICIO DOP/198/2026</t>
  </si>
  <si>
    <t xml:space="preserve">COLOCACIÓN DE TOPES EN LA COL. REAL DE FRESNOS </t>
  </si>
  <si>
    <t xml:space="preserve">SOLICITAN SE DETENGA LA OBRA QUE SE ESTÁ REALIZANDO DEL MALECÓN, HASTA QUE NO HAYA UN RESPONSABLE DE OBRA </t>
  </si>
  <si>
    <t xml:space="preserve">IMPERMEABILIZACIÓN DEL TECHO DE LA DIRECCIÓN DE CATASTRO </t>
  </si>
  <si>
    <t>REHABILIATCIÓN DE CALLES AV. DEL CAMPESINO Y COSIO VIDAURRI</t>
  </si>
  <si>
    <t xml:space="preserve">FRACCIONAMIENTO RINCÓN DE LA ARBOLEDA </t>
  </si>
  <si>
    <t xml:space="preserve">SECRETARÍA GENERAL </t>
  </si>
  <si>
    <t xml:space="preserve">COL. LÁZARO CARDENAS </t>
  </si>
  <si>
    <t>ENTERADO</t>
  </si>
  <si>
    <t xml:space="preserve">SOLICITUD DE INTERVENCIÓN PARA RETIRO/DEMOLICIÓN DE MURO </t>
  </si>
  <si>
    <t>AGNEDADO</t>
  </si>
  <si>
    <t xml:space="preserve">APOYO PARA LA DEMOLICIÓN DE 2 PAREDES DE TABLAROCA QUE SE ENCUENTRA EN EL ARCHIVO HISTORICO </t>
  </si>
  <si>
    <t>EN REVISIÓN</t>
  </si>
  <si>
    <t>JUNIO</t>
  </si>
  <si>
    <t>Trabajo de Oficina y seguimiento de programas</t>
  </si>
  <si>
    <t>Seguimiento de pendientes en oficina</t>
  </si>
  <si>
    <t>ReuniÓn para atender vecinos de la Colonia San Juan.</t>
  </si>
  <si>
    <t xml:space="preserve">ReuniÓn con la CoordinacionIintegral de la Ciudad, contratos de obra programa Infraestructura Social </t>
  </si>
  <si>
    <t>Reunión de Directores con Presidente, Sala Bicentenario.
Visita de supervision a obras en proceso y arranque.</t>
  </si>
  <si>
    <t>Reunión con Regidores tema IMPLAN y Presupuesto de Egresos</t>
  </si>
  <si>
    <t>Trabajo de Oficina, seguimiento a programa del Programa Ramo 33</t>
  </si>
  <si>
    <t>Visita de supervisión a obras en proceso</t>
  </si>
  <si>
    <t>Reunión en la SIOP avance y cierre del programa FOCOCI</t>
  </si>
  <si>
    <t>Reunión en sala de regidores con  comisión de Obra Pública, Informe Mensual</t>
  </si>
  <si>
    <t>Reunión con personal de la Direccion de Agua Potable para seguimiento de obras.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</si>
</sst>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b/>
      <sz val="7"/>
      <name val="Arial"/>
      <family val="2"/>
    </font>
    <font>
      <sz val="7"/>
      <color theme="1"/>
      <name val="Calibri"/>
      <family val="2"/>
      <scheme val="minor"/>
    </font>
    <font>
      <sz val="8"/>
      <color theme="1"/>
      <name val="Arial"/>
      <family val="2"/>
    </font>
    <font>
      <sz val="12"/>
      <name val="Calibri"/>
      <family val="2"/>
      <scheme val="minor"/>
    </font>
    <font>
      <b/>
      <sz val="12"/>
      <name val="Calibri"/>
      <family val="2"/>
      <scheme val="minor"/>
    </font>
    <font>
      <b/>
      <sz val="12"/>
      <color theme="1"/>
      <name val="Arial"/>
      <family val="2"/>
    </font>
    <font>
      <b/>
      <sz val="11"/>
      <color theme="1"/>
      <name val="Arial"/>
      <family val="2"/>
    </font>
    <font>
      <b/>
      <sz val="10"/>
      <name val="Arial"/>
      <family val="2"/>
    </font>
    <font>
      <b/>
      <sz val="10"/>
      <color theme="1"/>
      <name val="Arial"/>
      <family val="2"/>
    </font>
    <font>
      <b/>
      <sz val="7"/>
      <color theme="1"/>
      <name val="Calibri"/>
      <family val="2"/>
      <scheme val="minor"/>
    </font>
    <font>
      <b/>
      <sz val="8"/>
      <name val="Arial"/>
      <family val="2"/>
    </font>
    <font>
      <sz val="10"/>
      <color theme="1"/>
      <name val="Calibri"/>
      <family val="2"/>
      <scheme val="minor"/>
    </font>
    <font>
      <b/>
      <sz val="11"/>
      <color theme="1"/>
      <name val="Calibri"/>
      <family val="2"/>
      <scheme val="minor"/>
    </font>
    <font>
      <b/>
      <sz val="12"/>
      <color theme="1"/>
      <name val="Tahoma"/>
      <family val="2"/>
    </font>
    <font>
      <b/>
      <sz val="12"/>
      <color theme="1"/>
      <name val="Calibri"/>
      <family val="2"/>
      <scheme val="minor"/>
    </font>
    <font>
      <sz val="12"/>
      <color theme="1"/>
      <name val="Calibri"/>
      <family val="2"/>
      <scheme val="minor"/>
    </font>
    <font>
      <b/>
      <sz val="11"/>
      <color theme="1"/>
      <name val="Tahoma"/>
      <family val="2"/>
    </font>
  </fonts>
  <fills count="6">
    <fill>
      <patternFill patternType="none"/>
    </fill>
    <fill>
      <patternFill patternType="gray125"/>
    </fill>
    <fill>
      <patternFill patternType="solid">
        <fgColor theme="0" tint="-0.14999847407452621"/>
        <bgColor indexed="64"/>
      </patternFill>
    </fill>
    <fill>
      <patternFill patternType="lightGray">
        <bgColor theme="0" tint="-0.14996795556505021"/>
      </patternFill>
    </fill>
    <fill>
      <patternFill patternType="solid">
        <fgColor theme="0"/>
        <bgColor indexed="64"/>
      </patternFill>
    </fill>
    <fill>
      <patternFill patternType="solid">
        <fgColor theme="4" tint="0.39997558519241921"/>
        <bgColor indexed="64"/>
      </patternFill>
    </fill>
  </fills>
  <borders count="10">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cellStyleXfs>
  <cellXfs count="72">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xf>
    <xf numFmtId="14" fontId="3" fillId="0" borderId="2" xfId="0" applyNumberFormat="1" applyFont="1" applyBorder="1" applyAlignment="1">
      <alignment horizontal="left" vertical="center"/>
    </xf>
    <xf numFmtId="0" fontId="3" fillId="0" borderId="2" xfId="0" applyFont="1" applyBorder="1" applyAlignment="1">
      <alignment horizontal="left" vertical="center"/>
    </xf>
    <xf numFmtId="0" fontId="4" fillId="2" borderId="2" xfId="0" applyFont="1" applyFill="1" applyBorder="1" applyAlignment="1">
      <alignment horizontal="center" vertical="center" wrapText="1"/>
    </xf>
    <xf numFmtId="164" fontId="1" fillId="2" borderId="1"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6" fillId="0" borderId="0" xfId="0" applyFont="1"/>
    <xf numFmtId="0" fontId="7" fillId="0" borderId="0" xfId="0" applyFont="1"/>
    <xf numFmtId="0" fontId="6" fillId="0" borderId="0" xfId="0" applyFont="1" applyAlignment="1">
      <alignment horizontal="right"/>
    </xf>
    <xf numFmtId="0" fontId="8" fillId="0" borderId="0" xfId="0" applyFont="1"/>
    <xf numFmtId="0" fontId="2" fillId="3" borderId="2" xfId="0" applyFont="1" applyFill="1" applyBorder="1" applyAlignment="1">
      <alignment horizontal="center"/>
    </xf>
    <xf numFmtId="0" fontId="0" fillId="0" borderId="0" xfId="0" applyAlignment="1">
      <alignment horizontal="left"/>
    </xf>
    <xf numFmtId="0" fontId="8" fillId="0" borderId="0" xfId="0" applyFont="1" applyAlignment="1">
      <alignment horizontal="left"/>
    </xf>
    <xf numFmtId="0" fontId="6" fillId="0" borderId="0" xfId="0" applyFont="1" applyAlignment="1">
      <alignment horizontal="center"/>
    </xf>
    <xf numFmtId="0" fontId="2" fillId="0" borderId="2" xfId="0" applyFont="1" applyBorder="1" applyAlignment="1">
      <alignment vertical="center"/>
    </xf>
    <xf numFmtId="14" fontId="2" fillId="0" borderId="2" xfId="0" applyNumberFormat="1" applyFont="1" applyBorder="1" applyAlignment="1">
      <alignment horizontal="left" vertical="center"/>
    </xf>
    <xf numFmtId="0" fontId="2" fillId="0" borderId="3" xfId="0" applyFont="1" applyBorder="1"/>
    <xf numFmtId="14" fontId="2" fillId="0" borderId="4" xfId="0" applyNumberFormat="1" applyFont="1" applyBorder="1" applyAlignment="1">
      <alignment horizontal="left" vertical="center"/>
    </xf>
    <xf numFmtId="164" fontId="1" fillId="2" borderId="5" xfId="0" applyNumberFormat="1" applyFont="1" applyFill="1" applyBorder="1" applyAlignment="1">
      <alignment horizont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3" fillId="0" borderId="2" xfId="0" applyFont="1" applyBorder="1" applyAlignment="1">
      <alignment vertical="center"/>
    </xf>
    <xf numFmtId="0" fontId="3" fillId="0" borderId="2" xfId="0" applyFont="1" applyBorder="1" applyAlignment="1">
      <alignment horizontal="justify" vertical="center" wrapText="1"/>
    </xf>
    <xf numFmtId="0" fontId="3" fillId="0" borderId="2" xfId="0" applyFont="1" applyBorder="1" applyAlignment="1">
      <alignment horizontal="justify" vertical="center"/>
    </xf>
    <xf numFmtId="0" fontId="3" fillId="0" borderId="2" xfId="0" applyFont="1" applyBorder="1" applyAlignment="1">
      <alignment vertical="center" wrapText="1"/>
    </xf>
    <xf numFmtId="0" fontId="3"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vertical="center"/>
    </xf>
    <xf numFmtId="0" fontId="2" fillId="0" borderId="2" xfId="0" applyFont="1" applyBorder="1" applyAlignment="1">
      <alignment vertical="center" wrapText="1"/>
    </xf>
    <xf numFmtId="17" fontId="2" fillId="0" borderId="2" xfId="0" applyNumberFormat="1" applyFont="1" applyBorder="1" applyAlignment="1">
      <alignment vertical="center"/>
    </xf>
    <xf numFmtId="0" fontId="2" fillId="0" borderId="2" xfId="0" applyFont="1" applyBorder="1"/>
    <xf numFmtId="0" fontId="2" fillId="0" borderId="2" xfId="0" applyFont="1" applyBorder="1" applyAlignment="1">
      <alignment wrapText="1"/>
    </xf>
    <xf numFmtId="0" fontId="2" fillId="0" borderId="2" xfId="0" applyFont="1" applyBorder="1" applyAlignment="1">
      <alignment horizontal="left" vertical="center" wrapText="1"/>
    </xf>
    <xf numFmtId="0" fontId="2" fillId="0" borderId="2" xfId="0" applyFont="1" applyBorder="1" applyAlignment="1">
      <alignment horizontal="justify" vertical="center" wrapText="1"/>
    </xf>
    <xf numFmtId="164" fontId="1" fillId="2" borderId="7" xfId="0" applyNumberFormat="1" applyFont="1" applyFill="1" applyBorder="1" applyAlignment="1">
      <alignment horizontal="center" wrapText="1"/>
    </xf>
    <xf numFmtId="0" fontId="11" fillId="2" borderId="7" xfId="0" applyFont="1" applyFill="1" applyBorder="1" applyAlignment="1">
      <alignment horizontal="center" vertical="center" wrapText="1"/>
    </xf>
    <xf numFmtId="0" fontId="0" fillId="0" borderId="0" xfId="0" applyAlignment="1">
      <alignment vertical="center"/>
    </xf>
    <xf numFmtId="0" fontId="12" fillId="0" borderId="2" xfId="0" applyFont="1" applyBorder="1"/>
    <xf numFmtId="14" fontId="12" fillId="0" borderId="2" xfId="0" applyNumberFormat="1" applyFont="1" applyBorder="1"/>
    <xf numFmtId="0" fontId="12" fillId="0" borderId="2" xfId="0" applyFont="1" applyBorder="1" applyAlignment="1">
      <alignment vertical="center" wrapText="1"/>
    </xf>
    <xf numFmtId="0" fontId="13" fillId="0" borderId="0" xfId="0" applyFont="1" applyAlignment="1">
      <alignment horizontal="right"/>
    </xf>
    <xf numFmtId="0" fontId="15" fillId="0" borderId="2" xfId="0" applyFont="1" applyBorder="1" applyAlignment="1">
      <alignment horizontal="center"/>
    </xf>
    <xf numFmtId="0" fontId="15" fillId="0" borderId="8" xfId="0" applyFont="1" applyBorder="1"/>
    <xf numFmtId="0" fontId="16" fillId="0" borderId="8" xfId="0" applyFont="1" applyBorder="1"/>
    <xf numFmtId="0" fontId="13" fillId="0" borderId="0" xfId="0" applyFont="1" applyAlignment="1">
      <alignment horizontal="center"/>
    </xf>
    <xf numFmtId="0" fontId="13" fillId="0" borderId="0" xfId="0" applyFont="1"/>
    <xf numFmtId="0" fontId="13" fillId="4" borderId="2" xfId="0" applyFont="1" applyFill="1" applyBorder="1" applyAlignment="1">
      <alignment horizontal="center" vertical="center"/>
    </xf>
    <xf numFmtId="0" fontId="0" fillId="4" borderId="2" xfId="0" applyFill="1" applyBorder="1" applyAlignment="1">
      <alignment horizontal="justify" vertical="top"/>
    </xf>
    <xf numFmtId="0" fontId="13" fillId="0" borderId="2" xfId="0" applyFont="1" applyBorder="1" applyAlignment="1">
      <alignment horizontal="center" vertical="center"/>
    </xf>
    <xf numFmtId="0" fontId="0" fillId="4" borderId="0" xfId="0" applyFill="1"/>
    <xf numFmtId="0" fontId="0" fillId="4" borderId="2" xfId="0" applyFill="1" applyBorder="1" applyAlignment="1">
      <alignment horizontal="justify" vertical="top" wrapText="1"/>
    </xf>
    <xf numFmtId="0" fontId="0" fillId="4" borderId="0" xfId="0" applyFill="1" applyAlignment="1">
      <alignment horizontal="justify" vertical="top"/>
    </xf>
    <xf numFmtId="0" fontId="13" fillId="4" borderId="9" xfId="0" applyFont="1" applyFill="1" applyBorder="1" applyAlignment="1">
      <alignment horizontal="center" vertical="center"/>
    </xf>
    <xf numFmtId="0" fontId="12" fillId="0" borderId="2" xfId="0" applyFont="1" applyBorder="1" applyAlignment="1">
      <alignment wrapText="1"/>
    </xf>
    <xf numFmtId="0" fontId="9" fillId="0" borderId="0" xfId="0" applyFont="1" applyAlignment="1">
      <alignment horizontal="left"/>
    </xf>
    <xf numFmtId="0" fontId="2" fillId="0" borderId="0" xfId="0" applyFont="1" applyAlignment="1">
      <alignment horizontal="center"/>
    </xf>
    <xf numFmtId="0" fontId="7" fillId="0" borderId="0" xfId="0" applyFont="1" applyAlignment="1">
      <alignment horizontal="center"/>
    </xf>
    <xf numFmtId="0" fontId="6" fillId="0" borderId="0" xfId="0" applyFont="1" applyAlignment="1">
      <alignment horizontal="center"/>
    </xf>
    <xf numFmtId="0" fontId="8" fillId="0" borderId="0" xfId="0" applyFont="1" applyAlignment="1">
      <alignment horizontal="center"/>
    </xf>
    <xf numFmtId="0" fontId="7" fillId="0" borderId="0" xfId="0" applyFont="1" applyAlignment="1">
      <alignment horizontal="left"/>
    </xf>
    <xf numFmtId="0" fontId="10" fillId="0" borderId="0" xfId="0" applyFont="1" applyAlignment="1">
      <alignment horizontal="center"/>
    </xf>
    <xf numFmtId="0" fontId="14" fillId="0" borderId="0" xfId="0" applyFont="1" applyAlignment="1">
      <alignment horizontal="center"/>
    </xf>
    <xf numFmtId="0" fontId="17" fillId="0" borderId="0" xfId="0" applyFont="1" applyAlignment="1">
      <alignment horizontal="center"/>
    </xf>
    <xf numFmtId="17" fontId="14" fillId="0" borderId="0" xfId="0" applyNumberFormat="1" applyFont="1" applyAlignment="1">
      <alignment horizontal="center"/>
    </xf>
    <xf numFmtId="0" fontId="0" fillId="5" borderId="2" xfId="0" applyFill="1" applyBorder="1" applyAlignment="1">
      <alignment horizontal="justify" vertical="top"/>
    </xf>
    <xf numFmtId="0" fontId="0" fillId="5" borderId="2" xfId="0" applyFill="1" applyBorder="1" applyAlignment="1">
      <alignment horizontal="justify" vertical="top" wrapText="1"/>
    </xf>
  </cellXfs>
  <cellStyles count="1">
    <cellStyle name="Normal" xfId="0" builtinId="0"/>
  </cellStyles>
  <dxfs count="0"/>
  <tableStyles count="0" defaultTableStyle="TableStyleMedium2" defaultPivotStyle="PivotStyleLight16"/>
  <colors>
    <mruColors>
      <color rgb="FFCE7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
  <sheetViews>
    <sheetView workbookViewId="0">
      <selection activeCell="C53" sqref="C53"/>
    </sheetView>
  </sheetViews>
  <sheetFormatPr baseColWidth="10" defaultRowHeight="15" x14ac:dyDescent="0.25"/>
  <cols>
    <col min="1" max="1" width="6.42578125" style="3" customWidth="1"/>
    <col min="2" max="2" width="14.5703125" style="1" customWidth="1"/>
    <col min="3" max="3" width="9.28515625" style="2" customWidth="1"/>
    <col min="4" max="4" width="37" style="1" customWidth="1"/>
    <col min="5" max="5" width="52.5703125" style="1" customWidth="1"/>
    <col min="6" max="6" width="22.5703125" customWidth="1"/>
    <col min="7" max="7" width="26.5703125" customWidth="1"/>
  </cols>
  <sheetData>
    <row r="1" spans="1:7" x14ac:dyDescent="0.25">
      <c r="A1" s="14"/>
      <c r="B1" s="60" t="s">
        <v>88</v>
      </c>
      <c r="C1" s="60"/>
      <c r="D1" s="60"/>
      <c r="E1" s="64" t="s">
        <v>152</v>
      </c>
      <c r="F1" s="64"/>
    </row>
    <row r="2" spans="1:7" x14ac:dyDescent="0.25">
      <c r="A2" s="14"/>
      <c r="B2" s="60" t="s">
        <v>89</v>
      </c>
      <c r="C2" s="60"/>
      <c r="D2" s="60"/>
      <c r="E2" s="13" t="s">
        <v>90</v>
      </c>
    </row>
    <row r="3" spans="1:7" x14ac:dyDescent="0.25">
      <c r="B3" s="61"/>
      <c r="C3" s="61"/>
      <c r="D3" s="61"/>
      <c r="E3" s="62" t="s">
        <v>83</v>
      </c>
      <c r="F3" s="62"/>
      <c r="G3" s="62"/>
    </row>
    <row r="4" spans="1:7" ht="15.75" x14ac:dyDescent="0.25">
      <c r="B4" s="11" t="s">
        <v>84</v>
      </c>
      <c r="D4" s="10" t="s">
        <v>85</v>
      </c>
      <c r="E4" s="12" t="s">
        <v>86</v>
      </c>
      <c r="F4" s="63" t="s">
        <v>87</v>
      </c>
      <c r="G4" s="63"/>
    </row>
    <row r="5" spans="1:7" ht="15.75" thickBot="1" x14ac:dyDescent="0.3"/>
    <row r="6" spans="1:7" ht="37.5" customHeight="1" x14ac:dyDescent="0.25">
      <c r="A6" s="7" t="s">
        <v>0</v>
      </c>
      <c r="B6" s="8" t="s">
        <v>1</v>
      </c>
      <c r="C6" s="9" t="s">
        <v>2</v>
      </c>
      <c r="D6" s="8" t="s">
        <v>3</v>
      </c>
      <c r="E6" s="6" t="s">
        <v>82</v>
      </c>
      <c r="F6" s="8" t="s">
        <v>4</v>
      </c>
      <c r="G6" s="8" t="s">
        <v>5</v>
      </c>
    </row>
    <row r="7" spans="1:7" x14ac:dyDescent="0.25">
      <c r="A7" s="30">
        <v>1</v>
      </c>
      <c r="B7" s="26" t="s">
        <v>6</v>
      </c>
      <c r="C7" s="4">
        <v>44473</v>
      </c>
      <c r="D7" s="28" t="s">
        <v>7</v>
      </c>
      <c r="E7" s="26" t="s">
        <v>8</v>
      </c>
      <c r="F7" s="26" t="s">
        <v>124</v>
      </c>
      <c r="G7" s="26" t="s">
        <v>108</v>
      </c>
    </row>
    <row r="8" spans="1:7" x14ac:dyDescent="0.25">
      <c r="A8" s="30">
        <v>2</v>
      </c>
      <c r="B8" s="26" t="s">
        <v>9</v>
      </c>
      <c r="C8" s="4">
        <v>44474</v>
      </c>
      <c r="D8" s="28" t="s">
        <v>10</v>
      </c>
      <c r="E8" s="26" t="s">
        <v>101</v>
      </c>
      <c r="F8" s="26" t="s">
        <v>125</v>
      </c>
      <c r="G8" s="26" t="s">
        <v>108</v>
      </c>
    </row>
    <row r="9" spans="1:7" x14ac:dyDescent="0.25">
      <c r="A9" s="30">
        <v>3</v>
      </c>
      <c r="B9" s="26" t="s">
        <v>11</v>
      </c>
      <c r="C9" s="4">
        <v>44474</v>
      </c>
      <c r="D9" s="28" t="s">
        <v>12</v>
      </c>
      <c r="E9" s="26" t="s">
        <v>13</v>
      </c>
      <c r="F9" s="26" t="s">
        <v>126</v>
      </c>
      <c r="G9" s="26" t="s">
        <v>107</v>
      </c>
    </row>
    <row r="10" spans="1:7" ht="22.5" x14ac:dyDescent="0.25">
      <c r="A10" s="30">
        <v>4</v>
      </c>
      <c r="B10" s="26" t="s">
        <v>14</v>
      </c>
      <c r="C10" s="4">
        <v>44475</v>
      </c>
      <c r="D10" s="28" t="s">
        <v>15</v>
      </c>
      <c r="E10" s="29" t="s">
        <v>16</v>
      </c>
      <c r="F10" s="26" t="s">
        <v>127</v>
      </c>
      <c r="G10" s="26"/>
    </row>
    <row r="11" spans="1:7" ht="29.25" customHeight="1" x14ac:dyDescent="0.25">
      <c r="A11" s="30">
        <v>5</v>
      </c>
      <c r="B11" s="26" t="s">
        <v>17</v>
      </c>
      <c r="C11" s="4">
        <v>44476</v>
      </c>
      <c r="D11" s="28" t="s">
        <v>18</v>
      </c>
      <c r="E11" s="29" t="s">
        <v>19</v>
      </c>
      <c r="F11" s="26" t="s">
        <v>129</v>
      </c>
      <c r="G11" s="27" t="s">
        <v>106</v>
      </c>
    </row>
    <row r="12" spans="1:7" ht="24.75" customHeight="1" x14ac:dyDescent="0.25">
      <c r="A12" s="30">
        <v>7</v>
      </c>
      <c r="B12" s="26" t="s">
        <v>20</v>
      </c>
      <c r="C12" s="4">
        <v>44476</v>
      </c>
      <c r="D12" s="28" t="s">
        <v>15</v>
      </c>
      <c r="E12" s="29" t="s">
        <v>21</v>
      </c>
      <c r="F12" s="26" t="s">
        <v>130</v>
      </c>
      <c r="G12" s="26" t="s">
        <v>98</v>
      </c>
    </row>
    <row r="13" spans="1:7" x14ac:dyDescent="0.25">
      <c r="A13" s="30">
        <v>8</v>
      </c>
      <c r="B13" s="26" t="s">
        <v>9</v>
      </c>
      <c r="C13" s="4">
        <v>44476</v>
      </c>
      <c r="D13" s="28" t="s">
        <v>22</v>
      </c>
      <c r="E13" s="29" t="s">
        <v>81</v>
      </c>
      <c r="F13" s="26" t="s">
        <v>131</v>
      </c>
      <c r="G13" s="26"/>
    </row>
    <row r="14" spans="1:7" ht="45" x14ac:dyDescent="0.25">
      <c r="A14" s="30">
        <v>9</v>
      </c>
      <c r="B14" s="26" t="s">
        <v>23</v>
      </c>
      <c r="C14" s="4">
        <v>44476</v>
      </c>
      <c r="D14" s="28" t="s">
        <v>91</v>
      </c>
      <c r="E14" s="29" t="s">
        <v>96</v>
      </c>
      <c r="F14" s="26" t="s">
        <v>132</v>
      </c>
      <c r="G14" s="27" t="s">
        <v>102</v>
      </c>
    </row>
    <row r="15" spans="1:7" ht="26.25" customHeight="1" x14ac:dyDescent="0.25">
      <c r="A15" s="30">
        <v>10</v>
      </c>
      <c r="B15" s="26" t="s">
        <v>9</v>
      </c>
      <c r="C15" s="4">
        <v>44474</v>
      </c>
      <c r="D15" s="28" t="s">
        <v>24</v>
      </c>
      <c r="E15" s="29" t="s">
        <v>25</v>
      </c>
      <c r="F15" s="26" t="s">
        <v>133</v>
      </c>
      <c r="G15" s="27" t="s">
        <v>103</v>
      </c>
    </row>
    <row r="16" spans="1:7" ht="45" x14ac:dyDescent="0.25">
      <c r="A16" s="30">
        <v>11</v>
      </c>
      <c r="B16" s="26" t="s">
        <v>26</v>
      </c>
      <c r="C16" s="4">
        <v>44477</v>
      </c>
      <c r="D16" s="28" t="s">
        <v>27</v>
      </c>
      <c r="E16" s="29" t="s">
        <v>104</v>
      </c>
      <c r="F16" s="26" t="s">
        <v>128</v>
      </c>
      <c r="G16" s="26" t="s">
        <v>105</v>
      </c>
    </row>
    <row r="17" spans="1:7" x14ac:dyDescent="0.25">
      <c r="A17" s="30">
        <v>12</v>
      </c>
      <c r="B17" s="26" t="s">
        <v>28</v>
      </c>
      <c r="C17" s="4">
        <v>44480</v>
      </c>
      <c r="D17" s="28" t="s">
        <v>29</v>
      </c>
      <c r="E17" s="29" t="s">
        <v>30</v>
      </c>
      <c r="F17" s="26" t="s">
        <v>134</v>
      </c>
      <c r="G17" s="26" t="s">
        <v>109</v>
      </c>
    </row>
    <row r="18" spans="1:7" ht="22.5" x14ac:dyDescent="0.25">
      <c r="A18" s="30">
        <v>13</v>
      </c>
      <c r="B18" s="26" t="s">
        <v>31</v>
      </c>
      <c r="C18" s="4">
        <v>44480</v>
      </c>
      <c r="D18" s="28" t="s">
        <v>29</v>
      </c>
      <c r="E18" s="29" t="s">
        <v>32</v>
      </c>
      <c r="F18" s="26" t="s">
        <v>134</v>
      </c>
      <c r="G18" s="27" t="s">
        <v>110</v>
      </c>
    </row>
    <row r="19" spans="1:7" ht="22.5" x14ac:dyDescent="0.25">
      <c r="A19" s="30">
        <v>14</v>
      </c>
      <c r="B19" s="26" t="s">
        <v>9</v>
      </c>
      <c r="C19" s="4">
        <v>44481</v>
      </c>
      <c r="D19" s="28" t="s">
        <v>33</v>
      </c>
      <c r="E19" s="29" t="s">
        <v>34</v>
      </c>
      <c r="F19" s="26" t="s">
        <v>97</v>
      </c>
      <c r="G19" s="26" t="s">
        <v>98</v>
      </c>
    </row>
    <row r="20" spans="1:7" ht="22.5" x14ac:dyDescent="0.25">
      <c r="A20" s="30">
        <v>15</v>
      </c>
      <c r="B20" s="26" t="s">
        <v>9</v>
      </c>
      <c r="C20" s="4">
        <v>44482</v>
      </c>
      <c r="D20" s="28" t="s">
        <v>35</v>
      </c>
      <c r="E20" s="29" t="s">
        <v>111</v>
      </c>
      <c r="F20" s="26" t="s">
        <v>135</v>
      </c>
      <c r="G20" s="26" t="s">
        <v>98</v>
      </c>
    </row>
    <row r="21" spans="1:7" x14ac:dyDescent="0.25">
      <c r="A21" s="30">
        <v>16</v>
      </c>
      <c r="B21" s="26" t="s">
        <v>9</v>
      </c>
      <c r="C21" s="4">
        <v>44484</v>
      </c>
      <c r="D21" s="28" t="s">
        <v>35</v>
      </c>
      <c r="E21" s="29" t="s">
        <v>36</v>
      </c>
      <c r="F21" s="26" t="s">
        <v>135</v>
      </c>
      <c r="G21" s="26" t="s">
        <v>98</v>
      </c>
    </row>
    <row r="22" spans="1:7" x14ac:dyDescent="0.25">
      <c r="A22" s="30">
        <v>17</v>
      </c>
      <c r="B22" s="26" t="s">
        <v>37</v>
      </c>
      <c r="C22" s="4">
        <v>44211</v>
      </c>
      <c r="D22" s="28" t="s">
        <v>15</v>
      </c>
      <c r="E22" s="29" t="s">
        <v>38</v>
      </c>
      <c r="F22" s="26" t="s">
        <v>130</v>
      </c>
      <c r="G22" s="26" t="s">
        <v>112</v>
      </c>
    </row>
    <row r="23" spans="1:7" x14ac:dyDescent="0.25">
      <c r="A23" s="30">
        <v>18</v>
      </c>
      <c r="B23" s="26" t="s">
        <v>9</v>
      </c>
      <c r="C23" s="5" t="s">
        <v>39</v>
      </c>
      <c r="D23" s="28" t="s">
        <v>40</v>
      </c>
      <c r="E23" s="29" t="s">
        <v>41</v>
      </c>
      <c r="F23" s="26" t="s">
        <v>135</v>
      </c>
      <c r="G23" s="26" t="s">
        <v>113</v>
      </c>
    </row>
    <row r="24" spans="1:7" ht="22.5" x14ac:dyDescent="0.25">
      <c r="A24" s="30">
        <v>19</v>
      </c>
      <c r="B24" s="26" t="s">
        <v>9</v>
      </c>
      <c r="C24" s="4">
        <v>44484</v>
      </c>
      <c r="D24" s="28" t="s">
        <v>136</v>
      </c>
      <c r="E24" s="29" t="s">
        <v>114</v>
      </c>
      <c r="F24" s="26" t="s">
        <v>137</v>
      </c>
      <c r="G24" s="27" t="s">
        <v>115</v>
      </c>
    </row>
    <row r="25" spans="1:7" ht="22.5" x14ac:dyDescent="0.25">
      <c r="A25" s="30">
        <v>20</v>
      </c>
      <c r="B25" s="26" t="s">
        <v>9</v>
      </c>
      <c r="C25" s="4">
        <v>44484</v>
      </c>
      <c r="D25" s="28" t="s">
        <v>42</v>
      </c>
      <c r="E25" s="29" t="s">
        <v>116</v>
      </c>
      <c r="F25" s="26" t="s">
        <v>135</v>
      </c>
      <c r="G25" s="26" t="s">
        <v>113</v>
      </c>
    </row>
    <row r="26" spans="1:7" x14ac:dyDescent="0.25">
      <c r="A26" s="30">
        <v>21</v>
      </c>
      <c r="B26" s="26" t="s">
        <v>9</v>
      </c>
      <c r="C26" s="4">
        <v>44484</v>
      </c>
      <c r="D26" s="28" t="s">
        <v>43</v>
      </c>
      <c r="E26" s="29" t="s">
        <v>44</v>
      </c>
      <c r="F26" s="26" t="s">
        <v>138</v>
      </c>
      <c r="G26" s="26" t="s">
        <v>117</v>
      </c>
    </row>
    <row r="27" spans="1:7" ht="22.5" x14ac:dyDescent="0.25">
      <c r="A27" s="30">
        <v>22</v>
      </c>
      <c r="B27" s="26" t="s">
        <v>45</v>
      </c>
      <c r="C27" s="4">
        <v>44484</v>
      </c>
      <c r="D27" s="28" t="s">
        <v>10</v>
      </c>
      <c r="E27" s="29" t="s">
        <v>118</v>
      </c>
      <c r="F27" s="26" t="s">
        <v>139</v>
      </c>
      <c r="G27" s="26" t="s">
        <v>119</v>
      </c>
    </row>
    <row r="28" spans="1:7" x14ac:dyDescent="0.25">
      <c r="A28" s="30">
        <v>23</v>
      </c>
      <c r="B28" s="26" t="s">
        <v>9</v>
      </c>
      <c r="C28" s="4">
        <v>44489</v>
      </c>
      <c r="D28" s="28" t="s">
        <v>46</v>
      </c>
      <c r="E28" s="29" t="s">
        <v>120</v>
      </c>
      <c r="F28" s="26" t="s">
        <v>140</v>
      </c>
      <c r="G28" s="26" t="s">
        <v>98</v>
      </c>
    </row>
    <row r="29" spans="1:7" x14ac:dyDescent="0.25">
      <c r="A29" s="30">
        <v>24</v>
      </c>
      <c r="B29" s="26" t="s">
        <v>47</v>
      </c>
      <c r="C29" s="4">
        <v>44489</v>
      </c>
      <c r="D29" s="28" t="s">
        <v>29</v>
      </c>
      <c r="E29" s="26" t="s">
        <v>32</v>
      </c>
      <c r="F29" s="26" t="s">
        <v>141</v>
      </c>
      <c r="G29" s="26" t="s">
        <v>108</v>
      </c>
    </row>
    <row r="30" spans="1:7" x14ac:dyDescent="0.25">
      <c r="A30" s="30">
        <v>25</v>
      </c>
      <c r="B30" s="26" t="s">
        <v>48</v>
      </c>
      <c r="C30" s="4">
        <v>44489</v>
      </c>
      <c r="D30" s="28" t="s">
        <v>29</v>
      </c>
      <c r="E30" s="26" t="s">
        <v>32</v>
      </c>
      <c r="F30" s="26" t="s">
        <v>141</v>
      </c>
      <c r="G30" s="26" t="s">
        <v>108</v>
      </c>
    </row>
    <row r="31" spans="1:7" x14ac:dyDescent="0.25">
      <c r="A31" s="30">
        <v>26</v>
      </c>
      <c r="B31" s="26" t="s">
        <v>49</v>
      </c>
      <c r="C31" s="4">
        <v>44490</v>
      </c>
      <c r="D31" s="28" t="s">
        <v>12</v>
      </c>
      <c r="E31" s="26" t="s">
        <v>50</v>
      </c>
      <c r="F31" s="26" t="s">
        <v>125</v>
      </c>
      <c r="G31" s="26" t="s">
        <v>121</v>
      </c>
    </row>
    <row r="32" spans="1:7" ht="22.5" x14ac:dyDescent="0.25">
      <c r="A32" s="30">
        <v>27</v>
      </c>
      <c r="B32" s="26" t="s">
        <v>51</v>
      </c>
      <c r="C32" s="4">
        <v>44490</v>
      </c>
      <c r="D32" s="28" t="s">
        <v>52</v>
      </c>
      <c r="E32" s="29" t="s">
        <v>122</v>
      </c>
      <c r="F32" s="26" t="s">
        <v>123</v>
      </c>
      <c r="G32" s="26" t="s">
        <v>108</v>
      </c>
    </row>
    <row r="33" spans="1:7" ht="22.5" x14ac:dyDescent="0.25">
      <c r="A33" s="30">
        <v>28</v>
      </c>
      <c r="B33" s="26" t="s">
        <v>9</v>
      </c>
      <c r="C33" s="4">
        <v>44490</v>
      </c>
      <c r="D33" s="28" t="s">
        <v>53</v>
      </c>
      <c r="E33" s="29" t="s">
        <v>99</v>
      </c>
      <c r="F33" s="26" t="s">
        <v>135</v>
      </c>
      <c r="G33" s="26" t="s">
        <v>113</v>
      </c>
    </row>
    <row r="34" spans="1:7" ht="33.75" x14ac:dyDescent="0.25">
      <c r="A34" s="30">
        <v>29</v>
      </c>
      <c r="B34" s="26" t="s">
        <v>54</v>
      </c>
      <c r="C34" s="4">
        <v>44490</v>
      </c>
      <c r="D34" s="28" t="s">
        <v>18</v>
      </c>
      <c r="E34" s="29" t="s">
        <v>55</v>
      </c>
      <c r="F34" s="26" t="s">
        <v>129</v>
      </c>
      <c r="G34" s="26" t="s">
        <v>109</v>
      </c>
    </row>
    <row r="35" spans="1:7" ht="22.5" x14ac:dyDescent="0.25">
      <c r="A35" s="30">
        <v>30</v>
      </c>
      <c r="B35" s="5">
        <v>20211021</v>
      </c>
      <c r="C35" s="4">
        <v>44491</v>
      </c>
      <c r="D35" s="28" t="s">
        <v>56</v>
      </c>
      <c r="E35" s="29" t="s">
        <v>100</v>
      </c>
      <c r="F35" s="26" t="s">
        <v>138</v>
      </c>
      <c r="G35" s="26" t="s">
        <v>113</v>
      </c>
    </row>
    <row r="36" spans="1:7" x14ac:dyDescent="0.25">
      <c r="A36" s="30">
        <v>31</v>
      </c>
      <c r="B36" s="26" t="s">
        <v>9</v>
      </c>
      <c r="C36" s="4">
        <v>44491</v>
      </c>
      <c r="D36" s="28" t="s">
        <v>53</v>
      </c>
      <c r="E36" s="29" t="s">
        <v>57</v>
      </c>
      <c r="F36" s="26" t="s">
        <v>135</v>
      </c>
      <c r="G36" s="26" t="s">
        <v>113</v>
      </c>
    </row>
    <row r="37" spans="1:7" ht="22.5" x14ac:dyDescent="0.25">
      <c r="A37" s="30">
        <v>32</v>
      </c>
      <c r="B37" s="5">
        <v>2021020</v>
      </c>
      <c r="C37" s="4">
        <v>44491</v>
      </c>
      <c r="D37" s="28" t="s">
        <v>56</v>
      </c>
      <c r="E37" s="29" t="s">
        <v>95</v>
      </c>
      <c r="F37" s="26" t="s">
        <v>138</v>
      </c>
      <c r="G37" s="26" t="s">
        <v>113</v>
      </c>
    </row>
    <row r="38" spans="1:7" ht="22.5" x14ac:dyDescent="0.25">
      <c r="A38" s="30">
        <v>33</v>
      </c>
      <c r="B38" s="26" t="s">
        <v>59</v>
      </c>
      <c r="C38" s="4">
        <v>44494</v>
      </c>
      <c r="D38" s="28" t="s">
        <v>58</v>
      </c>
      <c r="E38" s="29" t="s">
        <v>142</v>
      </c>
      <c r="F38" s="26" t="s">
        <v>144</v>
      </c>
      <c r="G38" s="26" t="s">
        <v>143</v>
      </c>
    </row>
    <row r="39" spans="1:7" ht="22.5" x14ac:dyDescent="0.25">
      <c r="A39" s="30">
        <v>34</v>
      </c>
      <c r="B39" s="26" t="s">
        <v>9</v>
      </c>
      <c r="C39" s="4">
        <v>44494</v>
      </c>
      <c r="D39" s="28" t="s">
        <v>29</v>
      </c>
      <c r="E39" s="29" t="s">
        <v>145</v>
      </c>
      <c r="F39" s="26" t="s">
        <v>134</v>
      </c>
      <c r="G39" s="26" t="s">
        <v>143</v>
      </c>
    </row>
    <row r="40" spans="1:7" ht="22.5" x14ac:dyDescent="0.25">
      <c r="A40" s="30">
        <v>35</v>
      </c>
      <c r="B40" s="26" t="s">
        <v>60</v>
      </c>
      <c r="C40" s="4">
        <v>44494</v>
      </c>
      <c r="D40" s="28" t="s">
        <v>61</v>
      </c>
      <c r="E40" s="29" t="s">
        <v>62</v>
      </c>
      <c r="F40" s="26" t="s">
        <v>140</v>
      </c>
      <c r="G40" s="26" t="s">
        <v>146</v>
      </c>
    </row>
    <row r="41" spans="1:7" x14ac:dyDescent="0.25">
      <c r="A41" s="30">
        <v>36</v>
      </c>
      <c r="B41" s="26" t="s">
        <v>63</v>
      </c>
      <c r="C41" s="4">
        <v>44495</v>
      </c>
      <c r="D41" s="28" t="s">
        <v>92</v>
      </c>
      <c r="E41" s="29" t="s">
        <v>32</v>
      </c>
      <c r="F41" s="26" t="s">
        <v>134</v>
      </c>
      <c r="G41" s="26" t="s">
        <v>119</v>
      </c>
    </row>
    <row r="42" spans="1:7" x14ac:dyDescent="0.25">
      <c r="A42" s="30">
        <v>37</v>
      </c>
      <c r="B42" s="26" t="s">
        <v>64</v>
      </c>
      <c r="C42" s="4">
        <v>44495</v>
      </c>
      <c r="D42" s="28" t="s">
        <v>65</v>
      </c>
      <c r="E42" s="29" t="s">
        <v>147</v>
      </c>
      <c r="F42" s="26" t="s">
        <v>65</v>
      </c>
      <c r="G42" s="26" t="s">
        <v>113</v>
      </c>
    </row>
    <row r="43" spans="1:7" x14ac:dyDescent="0.25">
      <c r="A43" s="30">
        <v>38</v>
      </c>
      <c r="B43" s="26" t="s">
        <v>66</v>
      </c>
      <c r="C43" s="4">
        <v>44496</v>
      </c>
      <c r="D43" s="28" t="s">
        <v>92</v>
      </c>
      <c r="E43" s="29" t="s">
        <v>32</v>
      </c>
      <c r="F43" s="26" t="s">
        <v>134</v>
      </c>
      <c r="G43" s="26" t="s">
        <v>119</v>
      </c>
    </row>
    <row r="44" spans="1:7" ht="22.5" x14ac:dyDescent="0.25">
      <c r="A44" s="30">
        <v>39</v>
      </c>
      <c r="B44" s="26" t="s">
        <v>67</v>
      </c>
      <c r="C44" s="4">
        <v>44496</v>
      </c>
      <c r="D44" s="28" t="s">
        <v>15</v>
      </c>
      <c r="E44" s="29" t="s">
        <v>68</v>
      </c>
      <c r="F44" s="26" t="s">
        <v>130</v>
      </c>
      <c r="G44" s="26" t="s">
        <v>113</v>
      </c>
    </row>
    <row r="45" spans="1:7" ht="22.5" x14ac:dyDescent="0.25">
      <c r="A45" s="30">
        <v>40</v>
      </c>
      <c r="B45" s="26" t="s">
        <v>69</v>
      </c>
      <c r="C45" s="4">
        <v>44490</v>
      </c>
      <c r="D45" s="28" t="s">
        <v>12</v>
      </c>
      <c r="E45" s="29" t="s">
        <v>70</v>
      </c>
      <c r="F45" s="26" t="s">
        <v>126</v>
      </c>
      <c r="G45" s="26" t="s">
        <v>119</v>
      </c>
    </row>
    <row r="46" spans="1:7" ht="22.5" x14ac:dyDescent="0.25">
      <c r="A46" s="30">
        <v>41</v>
      </c>
      <c r="B46" s="26" t="s">
        <v>9</v>
      </c>
      <c r="C46" s="4">
        <v>44496</v>
      </c>
      <c r="D46" s="28" t="s">
        <v>71</v>
      </c>
      <c r="E46" s="29" t="s">
        <v>93</v>
      </c>
      <c r="F46" s="26" t="s">
        <v>140</v>
      </c>
      <c r="G46" s="26" t="s">
        <v>113</v>
      </c>
    </row>
    <row r="47" spans="1:7" x14ac:dyDescent="0.25">
      <c r="A47" s="30">
        <v>42</v>
      </c>
      <c r="B47" s="26" t="s">
        <v>72</v>
      </c>
      <c r="C47" s="4">
        <v>44497</v>
      </c>
      <c r="D47" s="28" t="s">
        <v>73</v>
      </c>
      <c r="E47" s="26" t="s">
        <v>74</v>
      </c>
      <c r="F47" s="26" t="s">
        <v>148</v>
      </c>
      <c r="G47" s="26" t="s">
        <v>119</v>
      </c>
    </row>
    <row r="48" spans="1:7" ht="22.5" x14ac:dyDescent="0.25">
      <c r="A48" s="30">
        <v>43</v>
      </c>
      <c r="B48" s="26" t="s">
        <v>75</v>
      </c>
      <c r="C48" s="4">
        <v>44498</v>
      </c>
      <c r="D48" s="28" t="s">
        <v>76</v>
      </c>
      <c r="E48" s="29" t="s">
        <v>77</v>
      </c>
      <c r="F48" s="26" t="s">
        <v>149</v>
      </c>
      <c r="G48" s="26" t="s">
        <v>150</v>
      </c>
    </row>
    <row r="49" spans="1:7" x14ac:dyDescent="0.25">
      <c r="A49" s="30">
        <v>44</v>
      </c>
      <c r="B49" s="26" t="s">
        <v>9</v>
      </c>
      <c r="C49" s="4">
        <v>44498</v>
      </c>
      <c r="D49" s="28" t="s">
        <v>78</v>
      </c>
      <c r="E49" s="26" t="s">
        <v>94</v>
      </c>
      <c r="F49" s="26" t="s">
        <v>151</v>
      </c>
      <c r="G49" s="26" t="s">
        <v>113</v>
      </c>
    </row>
    <row r="50" spans="1:7" ht="22.5" x14ac:dyDescent="0.25">
      <c r="A50" s="30">
        <v>45</v>
      </c>
      <c r="B50" s="26" t="s">
        <v>79</v>
      </c>
      <c r="C50" s="4">
        <v>44498</v>
      </c>
      <c r="D50" s="28" t="s">
        <v>7</v>
      </c>
      <c r="E50" s="29" t="s">
        <v>80</v>
      </c>
      <c r="F50" s="26" t="s">
        <v>7</v>
      </c>
      <c r="G50" s="26" t="s">
        <v>109</v>
      </c>
    </row>
  </sheetData>
  <mergeCells count="6">
    <mergeCell ref="E3:G3"/>
    <mergeCell ref="F4:G4"/>
    <mergeCell ref="B1:D1"/>
    <mergeCell ref="B3:D3"/>
    <mergeCell ref="B2:D2"/>
    <mergeCell ref="E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
  <sheetViews>
    <sheetView topLeftCell="A49" zoomScaleNormal="100" workbookViewId="0">
      <selection activeCell="F4" sqref="F4"/>
    </sheetView>
  </sheetViews>
  <sheetFormatPr baseColWidth="10" defaultRowHeight="15" x14ac:dyDescent="0.25"/>
  <cols>
    <col min="1" max="1" width="6.42578125" style="3" customWidth="1"/>
    <col min="2" max="2" width="14.5703125" style="1" customWidth="1"/>
    <col min="3" max="3" width="9.28515625" style="2" customWidth="1"/>
    <col min="4" max="4" width="37" style="1" customWidth="1"/>
    <col min="5" max="5" width="52.5703125" style="1" customWidth="1"/>
    <col min="6" max="6" width="26.5703125" customWidth="1"/>
  </cols>
  <sheetData>
    <row r="1" spans="1:6" x14ac:dyDescent="0.25">
      <c r="A1" s="14"/>
      <c r="B1" s="60" t="s">
        <v>88</v>
      </c>
      <c r="C1" s="60"/>
      <c r="D1" s="60"/>
      <c r="E1" s="16" t="s">
        <v>152</v>
      </c>
      <c r="F1" s="15"/>
    </row>
    <row r="2" spans="1:6" x14ac:dyDescent="0.25">
      <c r="A2" s="14"/>
      <c r="B2" s="60" t="s">
        <v>89</v>
      </c>
      <c r="C2" s="60"/>
      <c r="D2" s="60"/>
      <c r="E2" s="16" t="s">
        <v>90</v>
      </c>
      <c r="F2" s="15"/>
    </row>
    <row r="3" spans="1:6" x14ac:dyDescent="0.25">
      <c r="B3" s="61"/>
      <c r="C3" s="61"/>
      <c r="D3" s="61"/>
      <c r="E3" s="65" t="s">
        <v>179</v>
      </c>
      <c r="F3" s="65"/>
    </row>
    <row r="4" spans="1:6" ht="15.75" x14ac:dyDescent="0.25">
      <c r="B4" s="11" t="s">
        <v>84</v>
      </c>
      <c r="D4" s="10" t="s">
        <v>85</v>
      </c>
      <c r="E4" s="12" t="s">
        <v>86</v>
      </c>
      <c r="F4" s="17" t="s">
        <v>252</v>
      </c>
    </row>
    <row r="5" spans="1:6" ht="15.75" thickBot="1" x14ac:dyDescent="0.3">
      <c r="E5" s="20"/>
    </row>
    <row r="6" spans="1:6" ht="37.5" customHeight="1" thickBot="1" x14ac:dyDescent="0.3">
      <c r="A6" s="22" t="s">
        <v>0</v>
      </c>
      <c r="B6" s="23" t="s">
        <v>1</v>
      </c>
      <c r="C6" s="24" t="s">
        <v>2</v>
      </c>
      <c r="D6" s="23" t="s">
        <v>3</v>
      </c>
      <c r="E6" s="25" t="s">
        <v>82</v>
      </c>
      <c r="F6" s="23" t="s">
        <v>5</v>
      </c>
    </row>
    <row r="7" spans="1:6" x14ac:dyDescent="0.25">
      <c r="A7" s="31">
        <v>1</v>
      </c>
      <c r="B7" s="33" t="s">
        <v>153</v>
      </c>
      <c r="C7" s="21">
        <v>44505</v>
      </c>
      <c r="D7" s="33" t="s">
        <v>180</v>
      </c>
      <c r="E7" s="33" t="s">
        <v>154</v>
      </c>
      <c r="F7" s="33" t="s">
        <v>150</v>
      </c>
    </row>
    <row r="8" spans="1:6" x14ac:dyDescent="0.25">
      <c r="A8" s="32">
        <v>2</v>
      </c>
      <c r="B8" s="18" t="s">
        <v>155</v>
      </c>
      <c r="C8" s="19">
        <v>44505</v>
      </c>
      <c r="D8" s="18" t="s">
        <v>29</v>
      </c>
      <c r="E8" s="18" t="s">
        <v>156</v>
      </c>
      <c r="F8" s="18" t="s">
        <v>181</v>
      </c>
    </row>
    <row r="9" spans="1:6" x14ac:dyDescent="0.25">
      <c r="A9" s="31">
        <v>3</v>
      </c>
      <c r="B9" s="18" t="s">
        <v>9</v>
      </c>
      <c r="C9" s="19">
        <v>44508</v>
      </c>
      <c r="D9" s="18" t="s">
        <v>157</v>
      </c>
      <c r="E9" s="18" t="s">
        <v>158</v>
      </c>
      <c r="F9" s="18" t="s">
        <v>182</v>
      </c>
    </row>
    <row r="10" spans="1:6" x14ac:dyDescent="0.25">
      <c r="A10" s="32">
        <v>4</v>
      </c>
      <c r="B10" s="18" t="s">
        <v>9</v>
      </c>
      <c r="C10" s="19">
        <v>44508</v>
      </c>
      <c r="D10" s="18" t="s">
        <v>159</v>
      </c>
      <c r="E10" s="18" t="s">
        <v>160</v>
      </c>
      <c r="F10" s="18" t="s">
        <v>183</v>
      </c>
    </row>
    <row r="11" spans="1:6" ht="29.25" customHeight="1" x14ac:dyDescent="0.25">
      <c r="A11" s="31">
        <v>5</v>
      </c>
      <c r="B11" s="18" t="s">
        <v>9</v>
      </c>
      <c r="C11" s="19">
        <v>44509</v>
      </c>
      <c r="D11" s="34" t="s">
        <v>161</v>
      </c>
      <c r="E11" s="34" t="s">
        <v>162</v>
      </c>
      <c r="F11" s="38" t="s">
        <v>108</v>
      </c>
    </row>
    <row r="12" spans="1:6" ht="24.75" customHeight="1" x14ac:dyDescent="0.25">
      <c r="A12" s="32">
        <v>6</v>
      </c>
      <c r="B12" s="18" t="s">
        <v>9</v>
      </c>
      <c r="C12" s="19">
        <v>44509</v>
      </c>
      <c r="D12" s="34" t="s">
        <v>161</v>
      </c>
      <c r="E12" s="34" t="s">
        <v>163</v>
      </c>
      <c r="F12" s="18" t="s">
        <v>184</v>
      </c>
    </row>
    <row r="13" spans="1:6" x14ac:dyDescent="0.25">
      <c r="A13" s="31">
        <v>7</v>
      </c>
      <c r="B13" s="35" t="s">
        <v>164</v>
      </c>
      <c r="C13" s="19">
        <v>44510</v>
      </c>
      <c r="D13" s="18" t="s">
        <v>165</v>
      </c>
      <c r="E13" s="18" t="s">
        <v>166</v>
      </c>
      <c r="F13" s="18" t="s">
        <v>182</v>
      </c>
    </row>
    <row r="14" spans="1:6" x14ac:dyDescent="0.25">
      <c r="A14" s="32">
        <v>8</v>
      </c>
      <c r="B14" s="18" t="s">
        <v>9</v>
      </c>
      <c r="C14" s="19">
        <v>44511</v>
      </c>
      <c r="D14" s="18" t="s">
        <v>53</v>
      </c>
      <c r="E14" s="18" t="s">
        <v>167</v>
      </c>
      <c r="F14" s="39" t="s">
        <v>184</v>
      </c>
    </row>
    <row r="15" spans="1:6" ht="26.25" customHeight="1" x14ac:dyDescent="0.25">
      <c r="A15" s="31">
        <v>9</v>
      </c>
      <c r="B15" s="18" t="s">
        <v>168</v>
      </c>
      <c r="C15" s="19">
        <v>44511</v>
      </c>
      <c r="D15" s="18" t="s">
        <v>169</v>
      </c>
      <c r="E15" s="34" t="s">
        <v>170</v>
      </c>
      <c r="F15" s="39" t="s">
        <v>143</v>
      </c>
    </row>
    <row r="16" spans="1:6" x14ac:dyDescent="0.25">
      <c r="A16" s="32">
        <v>10</v>
      </c>
      <c r="B16" s="18" t="s">
        <v>9</v>
      </c>
      <c r="C16" s="19">
        <v>44511</v>
      </c>
      <c r="D16" s="18" t="s">
        <v>171</v>
      </c>
      <c r="E16" s="18" t="s">
        <v>172</v>
      </c>
      <c r="F16" s="18" t="s">
        <v>182</v>
      </c>
    </row>
    <row r="17" spans="1:6" x14ac:dyDescent="0.25">
      <c r="A17" s="31">
        <v>11</v>
      </c>
      <c r="B17" s="18" t="s">
        <v>9</v>
      </c>
      <c r="C17" s="19">
        <v>44511</v>
      </c>
      <c r="D17" s="18" t="s">
        <v>29</v>
      </c>
      <c r="E17" s="18" t="s">
        <v>173</v>
      </c>
      <c r="F17" s="18" t="s">
        <v>108</v>
      </c>
    </row>
    <row r="18" spans="1:6" x14ac:dyDescent="0.25">
      <c r="A18" s="32">
        <v>12</v>
      </c>
      <c r="B18" s="18" t="s">
        <v>9</v>
      </c>
      <c r="C18" s="19">
        <v>44511</v>
      </c>
      <c r="D18" s="18" t="s">
        <v>169</v>
      </c>
      <c r="E18" s="18" t="s">
        <v>174</v>
      </c>
      <c r="F18" s="39" t="s">
        <v>108</v>
      </c>
    </row>
    <row r="19" spans="1:6" x14ac:dyDescent="0.25">
      <c r="A19" s="31">
        <v>13</v>
      </c>
      <c r="B19" s="18" t="s">
        <v>175</v>
      </c>
      <c r="C19" s="19">
        <v>44511</v>
      </c>
      <c r="D19" s="18" t="s">
        <v>29</v>
      </c>
      <c r="E19" s="18" t="s">
        <v>32</v>
      </c>
      <c r="F19" s="18" t="s">
        <v>108</v>
      </c>
    </row>
    <row r="20" spans="1:6" x14ac:dyDescent="0.25">
      <c r="A20" s="32">
        <v>14</v>
      </c>
      <c r="B20" s="18" t="s">
        <v>176</v>
      </c>
      <c r="C20" s="19">
        <v>44511</v>
      </c>
      <c r="D20" s="18" t="s">
        <v>177</v>
      </c>
      <c r="E20" s="18" t="s">
        <v>178</v>
      </c>
      <c r="F20" s="18" t="s">
        <v>185</v>
      </c>
    </row>
    <row r="21" spans="1:6" ht="42.75" customHeight="1" x14ac:dyDescent="0.25">
      <c r="A21" s="31">
        <v>15</v>
      </c>
      <c r="B21" s="18" t="s">
        <v>186</v>
      </c>
      <c r="C21" s="19">
        <v>44512</v>
      </c>
      <c r="D21" s="18" t="s">
        <v>187</v>
      </c>
      <c r="E21" s="34" t="s">
        <v>188</v>
      </c>
      <c r="F21" s="18" t="s">
        <v>109</v>
      </c>
    </row>
    <row r="22" spans="1:6" ht="23.25" customHeight="1" x14ac:dyDescent="0.25">
      <c r="A22" s="32">
        <v>16</v>
      </c>
      <c r="B22" s="18" t="s">
        <v>9</v>
      </c>
      <c r="C22" s="19">
        <v>44512</v>
      </c>
      <c r="D22" s="18" t="s">
        <v>189</v>
      </c>
      <c r="E22" s="34" t="s">
        <v>190</v>
      </c>
      <c r="F22" s="18" t="s">
        <v>182</v>
      </c>
    </row>
    <row r="23" spans="1:6" ht="27" x14ac:dyDescent="0.25">
      <c r="A23" s="31">
        <v>17</v>
      </c>
      <c r="B23" s="18" t="s">
        <v>9</v>
      </c>
      <c r="C23" s="19">
        <v>44512</v>
      </c>
      <c r="D23" s="18" t="s">
        <v>191</v>
      </c>
      <c r="E23" s="34" t="s">
        <v>192</v>
      </c>
      <c r="F23" s="34" t="s">
        <v>243</v>
      </c>
    </row>
    <row r="24" spans="1:6" x14ac:dyDescent="0.25">
      <c r="A24" s="32">
        <v>18</v>
      </c>
      <c r="B24" s="18" t="s">
        <v>193</v>
      </c>
      <c r="C24" s="19">
        <v>44512</v>
      </c>
      <c r="D24" s="18" t="s">
        <v>29</v>
      </c>
      <c r="E24" s="34" t="s">
        <v>32</v>
      </c>
      <c r="F24" s="39" t="s">
        <v>108</v>
      </c>
    </row>
    <row r="25" spans="1:6" ht="18" x14ac:dyDescent="0.25">
      <c r="A25" s="31">
        <v>19</v>
      </c>
      <c r="B25" s="18" t="s">
        <v>9</v>
      </c>
      <c r="C25" s="19">
        <v>44512</v>
      </c>
      <c r="D25" s="18" t="s">
        <v>194</v>
      </c>
      <c r="E25" s="34" t="s">
        <v>195</v>
      </c>
      <c r="F25" s="34" t="s">
        <v>243</v>
      </c>
    </row>
    <row r="26" spans="1:6" x14ac:dyDescent="0.25">
      <c r="A26" s="32">
        <v>20</v>
      </c>
      <c r="B26" s="18" t="s">
        <v>196</v>
      </c>
      <c r="C26" s="19">
        <v>44516</v>
      </c>
      <c r="D26" s="18" t="s">
        <v>197</v>
      </c>
      <c r="E26" s="34" t="s">
        <v>198</v>
      </c>
      <c r="F26" s="18" t="s">
        <v>108</v>
      </c>
    </row>
    <row r="27" spans="1:6" x14ac:dyDescent="0.25">
      <c r="A27" s="31">
        <v>21</v>
      </c>
      <c r="B27" s="18" t="s">
        <v>9</v>
      </c>
      <c r="C27" s="19">
        <v>44516</v>
      </c>
      <c r="D27" s="18" t="s">
        <v>199</v>
      </c>
      <c r="E27" s="34" t="s">
        <v>200</v>
      </c>
      <c r="F27" s="18" t="s">
        <v>108</v>
      </c>
    </row>
    <row r="28" spans="1:6" ht="21.75" customHeight="1" x14ac:dyDescent="0.25">
      <c r="A28" s="32">
        <v>22</v>
      </c>
      <c r="B28" s="18" t="s">
        <v>201</v>
      </c>
      <c r="C28" s="19">
        <v>44517</v>
      </c>
      <c r="D28" s="18" t="s">
        <v>15</v>
      </c>
      <c r="E28" s="34" t="s">
        <v>202</v>
      </c>
      <c r="F28" s="18" t="s">
        <v>108</v>
      </c>
    </row>
    <row r="29" spans="1:6" ht="21.75" customHeight="1" x14ac:dyDescent="0.25">
      <c r="A29" s="31">
        <v>23</v>
      </c>
      <c r="B29" s="18" t="s">
        <v>203</v>
      </c>
      <c r="C29" s="19">
        <v>44517</v>
      </c>
      <c r="D29" s="18" t="s">
        <v>73</v>
      </c>
      <c r="E29" s="34" t="s">
        <v>241</v>
      </c>
      <c r="F29" s="18" t="s">
        <v>108</v>
      </c>
    </row>
    <row r="30" spans="1:6" ht="21.75" customHeight="1" x14ac:dyDescent="0.25">
      <c r="A30" s="32">
        <v>24</v>
      </c>
      <c r="B30" s="18" t="s">
        <v>204</v>
      </c>
      <c r="C30" s="19">
        <v>44517</v>
      </c>
      <c r="D30" s="18" t="s">
        <v>10</v>
      </c>
      <c r="E30" s="34" t="s">
        <v>205</v>
      </c>
      <c r="F30" s="18" t="s">
        <v>244</v>
      </c>
    </row>
    <row r="31" spans="1:6" x14ac:dyDescent="0.25">
      <c r="A31" s="31">
        <v>25</v>
      </c>
      <c r="B31" s="18" t="s">
        <v>206</v>
      </c>
      <c r="C31" s="19">
        <v>44512</v>
      </c>
      <c r="D31" s="18" t="s">
        <v>207</v>
      </c>
      <c r="E31" s="34" t="s">
        <v>208</v>
      </c>
      <c r="F31" s="18" t="s">
        <v>182</v>
      </c>
    </row>
    <row r="32" spans="1:6" x14ac:dyDescent="0.25">
      <c r="A32" s="32">
        <v>26</v>
      </c>
      <c r="B32" s="18" t="s">
        <v>209</v>
      </c>
      <c r="C32" s="19">
        <v>44514</v>
      </c>
      <c r="D32" s="18" t="s">
        <v>29</v>
      </c>
      <c r="E32" s="34" t="s">
        <v>32</v>
      </c>
      <c r="F32" s="18" t="s">
        <v>108</v>
      </c>
    </row>
    <row r="33" spans="1:6" x14ac:dyDescent="0.25">
      <c r="A33" s="31">
        <v>27</v>
      </c>
      <c r="B33" s="18" t="s">
        <v>210</v>
      </c>
      <c r="C33" s="19">
        <v>44514</v>
      </c>
      <c r="D33" s="18" t="s">
        <v>29</v>
      </c>
      <c r="E33" s="34" t="s">
        <v>32</v>
      </c>
      <c r="F33" s="18" t="s">
        <v>108</v>
      </c>
    </row>
    <row r="34" spans="1:6" x14ac:dyDescent="0.25">
      <c r="A34" s="32">
        <v>28</v>
      </c>
      <c r="B34" s="18" t="s">
        <v>211</v>
      </c>
      <c r="C34" s="19">
        <v>44518</v>
      </c>
      <c r="D34" s="18" t="s">
        <v>29</v>
      </c>
      <c r="E34" s="34" t="s">
        <v>32</v>
      </c>
      <c r="F34" s="18" t="s">
        <v>108</v>
      </c>
    </row>
    <row r="35" spans="1:6" ht="18" x14ac:dyDescent="0.25">
      <c r="A35" s="31">
        <v>29</v>
      </c>
      <c r="B35" s="18" t="s">
        <v>212</v>
      </c>
      <c r="C35" s="19">
        <v>44519</v>
      </c>
      <c r="D35" s="18" t="s">
        <v>213</v>
      </c>
      <c r="E35" s="34" t="s">
        <v>214</v>
      </c>
      <c r="F35" s="18" t="s">
        <v>108</v>
      </c>
    </row>
    <row r="36" spans="1:6" x14ac:dyDescent="0.25">
      <c r="A36" s="32">
        <v>30</v>
      </c>
      <c r="B36" s="18" t="s">
        <v>215</v>
      </c>
      <c r="C36" s="19">
        <v>44519</v>
      </c>
      <c r="D36" s="18" t="s">
        <v>213</v>
      </c>
      <c r="E36" s="18" t="s">
        <v>216</v>
      </c>
      <c r="F36" s="18" t="s">
        <v>108</v>
      </c>
    </row>
    <row r="37" spans="1:6" ht="21" customHeight="1" x14ac:dyDescent="0.25">
      <c r="A37" s="31">
        <v>31</v>
      </c>
      <c r="B37" s="18" t="s">
        <v>217</v>
      </c>
      <c r="C37" s="19">
        <v>44522</v>
      </c>
      <c r="D37" s="18" t="s">
        <v>12</v>
      </c>
      <c r="E37" s="34" t="s">
        <v>218</v>
      </c>
      <c r="F37" s="18" t="s">
        <v>108</v>
      </c>
    </row>
    <row r="38" spans="1:6" ht="21.75" customHeight="1" x14ac:dyDescent="0.25">
      <c r="A38" s="32">
        <v>32</v>
      </c>
      <c r="B38" s="18" t="s">
        <v>9</v>
      </c>
      <c r="C38" s="19">
        <v>44522</v>
      </c>
      <c r="D38" s="18" t="s">
        <v>219</v>
      </c>
      <c r="E38" s="34" t="s">
        <v>220</v>
      </c>
      <c r="F38" s="18" t="s">
        <v>108</v>
      </c>
    </row>
    <row r="39" spans="1:6" x14ac:dyDescent="0.25">
      <c r="A39" s="31">
        <v>33</v>
      </c>
      <c r="B39" s="18" t="s">
        <v>9</v>
      </c>
      <c r="C39" s="19">
        <v>44522</v>
      </c>
      <c r="D39" s="18" t="s">
        <v>221</v>
      </c>
      <c r="E39" s="34" t="s">
        <v>240</v>
      </c>
      <c r="F39" s="18" t="s">
        <v>245</v>
      </c>
    </row>
    <row r="40" spans="1:6" x14ac:dyDescent="0.25">
      <c r="A40" s="32">
        <v>34</v>
      </c>
      <c r="B40" s="18" t="s">
        <v>222</v>
      </c>
      <c r="C40" s="19">
        <v>44522</v>
      </c>
      <c r="D40" s="18" t="s">
        <v>29</v>
      </c>
      <c r="E40" s="34" t="s">
        <v>32</v>
      </c>
      <c r="F40" s="18" t="s">
        <v>108</v>
      </c>
    </row>
    <row r="41" spans="1:6" ht="18" x14ac:dyDescent="0.25">
      <c r="A41" s="31">
        <v>35</v>
      </c>
      <c r="B41" s="18" t="s">
        <v>9</v>
      </c>
      <c r="C41" s="19">
        <v>44523</v>
      </c>
      <c r="D41" s="18" t="s">
        <v>221</v>
      </c>
      <c r="E41" s="34" t="s">
        <v>223</v>
      </c>
      <c r="F41" s="34" t="s">
        <v>246</v>
      </c>
    </row>
    <row r="42" spans="1:6" x14ac:dyDescent="0.25">
      <c r="A42" s="32">
        <v>36</v>
      </c>
      <c r="B42" s="18" t="s">
        <v>224</v>
      </c>
      <c r="C42" s="19">
        <v>44523</v>
      </c>
      <c r="D42" s="18" t="s">
        <v>29</v>
      </c>
      <c r="E42" s="34" t="s">
        <v>32</v>
      </c>
      <c r="F42" s="18" t="s">
        <v>108</v>
      </c>
    </row>
    <row r="43" spans="1:6" ht="24.75" customHeight="1" x14ac:dyDescent="0.25">
      <c r="A43" s="31">
        <v>37</v>
      </c>
      <c r="B43" s="18" t="s">
        <v>9</v>
      </c>
      <c r="C43" s="19">
        <v>44523</v>
      </c>
      <c r="D43" s="18" t="s">
        <v>10</v>
      </c>
      <c r="E43" s="34" t="s">
        <v>225</v>
      </c>
      <c r="F43" s="18" t="s">
        <v>247</v>
      </c>
    </row>
    <row r="44" spans="1:6" ht="23.25" customHeight="1" x14ac:dyDescent="0.25">
      <c r="A44" s="32">
        <v>38</v>
      </c>
      <c r="B44" s="18" t="s">
        <v>226</v>
      </c>
      <c r="C44" s="19">
        <v>44524</v>
      </c>
      <c r="D44" s="18" t="s">
        <v>27</v>
      </c>
      <c r="E44" s="34" t="s">
        <v>227</v>
      </c>
      <c r="F44" s="18" t="s">
        <v>248</v>
      </c>
    </row>
    <row r="45" spans="1:6" ht="40.5" customHeight="1" x14ac:dyDescent="0.25">
      <c r="A45" s="31">
        <v>39</v>
      </c>
      <c r="B45" s="18" t="s">
        <v>228</v>
      </c>
      <c r="C45" s="19">
        <v>44524</v>
      </c>
      <c r="D45" s="18" t="s">
        <v>12</v>
      </c>
      <c r="E45" s="34" t="s">
        <v>229</v>
      </c>
      <c r="F45" s="18" t="s">
        <v>108</v>
      </c>
    </row>
    <row r="46" spans="1:6" ht="33" customHeight="1" x14ac:dyDescent="0.25">
      <c r="A46" s="32">
        <v>40</v>
      </c>
      <c r="B46" s="18" t="s">
        <v>230</v>
      </c>
      <c r="C46" s="19">
        <v>44525</v>
      </c>
      <c r="D46" s="18" t="s">
        <v>15</v>
      </c>
      <c r="E46" s="34" t="s">
        <v>231</v>
      </c>
      <c r="F46" s="18" t="s">
        <v>247</v>
      </c>
    </row>
    <row r="47" spans="1:6" ht="21.75" customHeight="1" x14ac:dyDescent="0.25">
      <c r="A47" s="31">
        <v>41</v>
      </c>
      <c r="B47" s="18" t="s">
        <v>232</v>
      </c>
      <c r="C47" s="19">
        <v>44525</v>
      </c>
      <c r="D47" s="18" t="s">
        <v>78</v>
      </c>
      <c r="E47" s="34" t="s">
        <v>233</v>
      </c>
      <c r="F47" s="18" t="s">
        <v>108</v>
      </c>
    </row>
    <row r="48" spans="1:6" ht="22.5" customHeight="1" x14ac:dyDescent="0.25">
      <c r="A48" s="32">
        <v>42</v>
      </c>
      <c r="B48" s="18" t="s">
        <v>234</v>
      </c>
      <c r="C48" s="19">
        <v>44525</v>
      </c>
      <c r="D48" s="18" t="s">
        <v>78</v>
      </c>
      <c r="E48" s="34" t="s">
        <v>235</v>
      </c>
      <c r="F48" s="18" t="s">
        <v>182</v>
      </c>
    </row>
    <row r="49" spans="1:6" ht="21.75" customHeight="1" x14ac:dyDescent="0.25">
      <c r="A49" s="31">
        <v>43</v>
      </c>
      <c r="B49" s="18" t="s">
        <v>9</v>
      </c>
      <c r="C49" s="19">
        <v>44525</v>
      </c>
      <c r="D49" s="18" t="s">
        <v>236</v>
      </c>
      <c r="E49" s="34" t="s">
        <v>237</v>
      </c>
      <c r="F49" s="18" t="s">
        <v>245</v>
      </c>
    </row>
    <row r="50" spans="1:6" ht="39.75" customHeight="1" x14ac:dyDescent="0.25">
      <c r="A50" s="32">
        <v>44</v>
      </c>
      <c r="B50" s="18" t="s">
        <v>238</v>
      </c>
      <c r="C50" s="19">
        <v>44525</v>
      </c>
      <c r="D50" s="18" t="s">
        <v>12</v>
      </c>
      <c r="E50" s="34" t="s">
        <v>239</v>
      </c>
      <c r="F50" s="18" t="s">
        <v>108</v>
      </c>
    </row>
    <row r="51" spans="1:6" ht="23.25" customHeight="1" x14ac:dyDescent="0.25">
      <c r="A51" s="31">
        <v>45</v>
      </c>
      <c r="B51" s="36" t="s">
        <v>9</v>
      </c>
      <c r="C51" s="19">
        <v>44525</v>
      </c>
      <c r="D51" s="36" t="s">
        <v>236</v>
      </c>
      <c r="E51" s="37" t="s">
        <v>237</v>
      </c>
      <c r="F51" s="18"/>
    </row>
    <row r="52" spans="1:6" ht="27" customHeight="1" x14ac:dyDescent="0.25">
      <c r="A52" s="32">
        <v>46</v>
      </c>
      <c r="B52" s="36" t="s">
        <v>238</v>
      </c>
      <c r="C52" s="19">
        <v>44525</v>
      </c>
      <c r="D52" s="36" t="s">
        <v>12</v>
      </c>
      <c r="E52" s="37" t="s">
        <v>239</v>
      </c>
      <c r="F52" s="18"/>
    </row>
    <row r="53" spans="1:6" ht="21.75" customHeight="1" x14ac:dyDescent="0.25">
      <c r="A53" s="31">
        <v>47</v>
      </c>
      <c r="B53" s="36" t="s">
        <v>9</v>
      </c>
      <c r="C53" s="19">
        <v>44530</v>
      </c>
      <c r="D53" s="36" t="s">
        <v>249</v>
      </c>
      <c r="E53" s="37" t="s">
        <v>251</v>
      </c>
      <c r="F53" s="18"/>
    </row>
    <row r="54" spans="1:6" ht="19.5" x14ac:dyDescent="0.25">
      <c r="A54" s="32">
        <v>48</v>
      </c>
      <c r="B54" s="36" t="s">
        <v>9</v>
      </c>
      <c r="C54" s="19">
        <v>44530</v>
      </c>
      <c r="D54" s="36" t="s">
        <v>249</v>
      </c>
      <c r="E54" s="37" t="s">
        <v>250</v>
      </c>
      <c r="F54" s="36"/>
    </row>
    <row r="55" spans="1:6" x14ac:dyDescent="0.25">
      <c r="A55" s="66" t="s">
        <v>242</v>
      </c>
      <c r="B55" s="66"/>
      <c r="C55" s="66"/>
      <c r="D55" s="66"/>
      <c r="E55" s="66"/>
    </row>
  </sheetData>
  <mergeCells count="5">
    <mergeCell ref="B1:D1"/>
    <mergeCell ref="B2:D2"/>
    <mergeCell ref="B3:D3"/>
    <mergeCell ref="E3:F3"/>
    <mergeCell ref="A55:E55"/>
  </mergeCells>
  <pageMargins left="0.31496062992125984" right="0.31496062992125984" top="0.74803149606299213" bottom="0.74803149606299213" header="0.31496062992125984" footer="0.31496062992125984"/>
  <pageSetup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3"/>
  <sheetViews>
    <sheetView tabSelected="1" zoomScale="130" zoomScaleNormal="130" workbookViewId="0">
      <selection activeCell="E17" sqref="E17"/>
    </sheetView>
  </sheetViews>
  <sheetFormatPr baseColWidth="10" defaultRowHeight="15" x14ac:dyDescent="0.25"/>
  <cols>
    <col min="1" max="1" width="5.7109375" style="3" customWidth="1"/>
    <col min="2" max="2" width="16.85546875" style="1" customWidth="1"/>
    <col min="3" max="3" width="11.5703125" style="2" customWidth="1"/>
    <col min="4" max="4" width="38.5703125" style="1" customWidth="1"/>
    <col min="5" max="5" width="52.5703125" style="1" customWidth="1"/>
    <col min="6" max="6" width="21.42578125" customWidth="1"/>
  </cols>
  <sheetData>
    <row r="1" spans="1:6" x14ac:dyDescent="0.25">
      <c r="A1" s="14"/>
      <c r="B1" s="60" t="s">
        <v>88</v>
      </c>
      <c r="C1" s="60"/>
      <c r="D1" s="60"/>
      <c r="E1" s="16" t="s">
        <v>152</v>
      </c>
      <c r="F1" s="15"/>
    </row>
    <row r="2" spans="1:6" x14ac:dyDescent="0.25">
      <c r="A2" s="14"/>
      <c r="B2" s="60" t="s">
        <v>255</v>
      </c>
      <c r="C2" s="60"/>
      <c r="D2" s="60"/>
      <c r="E2" s="16" t="s">
        <v>254</v>
      </c>
      <c r="F2" s="15"/>
    </row>
    <row r="3" spans="1:6" x14ac:dyDescent="0.25">
      <c r="B3" s="61"/>
      <c r="C3" s="61"/>
      <c r="D3" s="61"/>
      <c r="E3" s="60" t="s">
        <v>261</v>
      </c>
      <c r="F3" s="60"/>
    </row>
    <row r="4" spans="1:6" ht="15.75" x14ac:dyDescent="0.25">
      <c r="B4" s="11" t="s">
        <v>84</v>
      </c>
      <c r="D4" s="10" t="s">
        <v>253</v>
      </c>
      <c r="E4" s="12"/>
      <c r="F4" s="17" t="s">
        <v>252</v>
      </c>
    </row>
    <row r="6" spans="1:6" ht="37.5" customHeight="1" x14ac:dyDescent="0.25">
      <c r="A6" s="40" t="s">
        <v>0</v>
      </c>
      <c r="B6" s="41" t="s">
        <v>1</v>
      </c>
      <c r="C6" s="41" t="s">
        <v>2</v>
      </c>
      <c r="D6" s="41" t="s">
        <v>3</v>
      </c>
      <c r="E6" s="6" t="s">
        <v>82</v>
      </c>
      <c r="F6" s="41" t="s">
        <v>5</v>
      </c>
    </row>
    <row r="7" spans="1:6" s="42" customFormat="1" ht="20.25" customHeight="1" x14ac:dyDescent="0.2">
      <c r="A7" s="43">
        <v>130</v>
      </c>
      <c r="B7" s="43" t="s">
        <v>262</v>
      </c>
      <c r="C7" s="44">
        <v>46174</v>
      </c>
      <c r="D7" s="43" t="s">
        <v>263</v>
      </c>
      <c r="E7" s="45" t="s">
        <v>264</v>
      </c>
      <c r="F7" s="43" t="s">
        <v>316</v>
      </c>
    </row>
    <row r="8" spans="1:6" s="42" customFormat="1" ht="27.75" customHeight="1" x14ac:dyDescent="0.2">
      <c r="A8" s="43">
        <v>131</v>
      </c>
      <c r="B8" s="43" t="s">
        <v>9</v>
      </c>
      <c r="C8" s="44">
        <v>46174</v>
      </c>
      <c r="D8" s="43" t="s">
        <v>313</v>
      </c>
      <c r="E8" s="45" t="s">
        <v>310</v>
      </c>
      <c r="F8" s="43" t="s">
        <v>316</v>
      </c>
    </row>
    <row r="9" spans="1:6" s="42" customFormat="1" ht="20.25" customHeight="1" x14ac:dyDescent="0.2">
      <c r="A9" s="43">
        <v>132</v>
      </c>
      <c r="B9" s="43" t="s">
        <v>265</v>
      </c>
      <c r="C9" s="44">
        <v>46175</v>
      </c>
      <c r="D9" s="43" t="s">
        <v>266</v>
      </c>
      <c r="E9" s="59" t="s">
        <v>317</v>
      </c>
      <c r="F9" s="43" t="s">
        <v>318</v>
      </c>
    </row>
    <row r="10" spans="1:6" s="42" customFormat="1" ht="27.75" customHeight="1" x14ac:dyDescent="0.2">
      <c r="A10" s="43">
        <v>133</v>
      </c>
      <c r="B10" s="43" t="s">
        <v>267</v>
      </c>
      <c r="C10" s="44">
        <v>46176</v>
      </c>
      <c r="D10" s="43" t="s">
        <v>268</v>
      </c>
      <c r="E10" s="45" t="s">
        <v>269</v>
      </c>
      <c r="F10" s="43" t="s">
        <v>316</v>
      </c>
    </row>
    <row r="11" spans="1:6" s="42" customFormat="1" ht="27" customHeight="1" x14ac:dyDescent="0.2">
      <c r="A11" s="43">
        <v>134</v>
      </c>
      <c r="B11" s="43" t="s">
        <v>270</v>
      </c>
      <c r="C11" s="44">
        <v>46176</v>
      </c>
      <c r="D11" s="43" t="s">
        <v>314</v>
      </c>
      <c r="E11" s="45" t="s">
        <v>271</v>
      </c>
      <c r="F11" s="43" t="s">
        <v>316</v>
      </c>
    </row>
    <row r="12" spans="1:6" s="42" customFormat="1" ht="18.75" customHeight="1" x14ac:dyDescent="0.2">
      <c r="A12" s="43">
        <v>135</v>
      </c>
      <c r="B12" s="43" t="s">
        <v>272</v>
      </c>
      <c r="C12" s="44">
        <v>46178</v>
      </c>
      <c r="D12" s="43" t="s">
        <v>273</v>
      </c>
      <c r="E12" s="59" t="s">
        <v>311</v>
      </c>
      <c r="F12" s="43" t="s">
        <v>316</v>
      </c>
    </row>
    <row r="13" spans="1:6" s="42" customFormat="1" ht="26.25" customHeight="1" x14ac:dyDescent="0.2">
      <c r="A13" s="43">
        <v>136</v>
      </c>
      <c r="B13" s="43" t="s">
        <v>274</v>
      </c>
      <c r="C13" s="44">
        <v>46178</v>
      </c>
      <c r="D13" s="43" t="s">
        <v>273</v>
      </c>
      <c r="E13" s="45" t="s">
        <v>319</v>
      </c>
      <c r="F13" s="43" t="s">
        <v>316</v>
      </c>
    </row>
    <row r="14" spans="1:6" s="42" customFormat="1" ht="17.25" customHeight="1" x14ac:dyDescent="0.2">
      <c r="A14" s="43">
        <v>137</v>
      </c>
      <c r="B14" s="43" t="s">
        <v>275</v>
      </c>
      <c r="C14" s="44">
        <v>46182</v>
      </c>
      <c r="D14" s="43" t="s">
        <v>314</v>
      </c>
      <c r="E14" s="45" t="s">
        <v>302</v>
      </c>
      <c r="F14" s="43" t="s">
        <v>316</v>
      </c>
    </row>
    <row r="15" spans="1:6" s="42" customFormat="1" ht="25.5" customHeight="1" x14ac:dyDescent="0.2">
      <c r="A15" s="43">
        <v>138</v>
      </c>
      <c r="B15" s="43" t="s">
        <v>9</v>
      </c>
      <c r="C15" s="44">
        <v>46183</v>
      </c>
      <c r="D15" s="43" t="s">
        <v>276</v>
      </c>
      <c r="E15" s="45" t="s">
        <v>277</v>
      </c>
      <c r="F15" s="43" t="s">
        <v>316</v>
      </c>
    </row>
    <row r="16" spans="1:6" s="42" customFormat="1" ht="20.25" customHeight="1" x14ac:dyDescent="0.2">
      <c r="A16" s="43">
        <v>139</v>
      </c>
      <c r="B16" s="43" t="s">
        <v>278</v>
      </c>
      <c r="C16" s="44">
        <v>46185</v>
      </c>
      <c r="D16" s="43" t="s">
        <v>279</v>
      </c>
      <c r="E16" s="45" t="s">
        <v>303</v>
      </c>
      <c r="F16" s="43" t="s">
        <v>316</v>
      </c>
    </row>
    <row r="17" spans="1:6" s="42" customFormat="1" ht="19.5" customHeight="1" x14ac:dyDescent="0.2">
      <c r="A17" s="43">
        <v>140</v>
      </c>
      <c r="B17" s="43" t="s">
        <v>9</v>
      </c>
      <c r="C17" s="44">
        <v>46189</v>
      </c>
      <c r="D17" s="43" t="s">
        <v>280</v>
      </c>
      <c r="E17" s="45" t="s">
        <v>304</v>
      </c>
      <c r="F17" s="43" t="s">
        <v>316</v>
      </c>
    </row>
    <row r="18" spans="1:6" ht="18" customHeight="1" x14ac:dyDescent="0.25">
      <c r="A18" s="43">
        <v>141</v>
      </c>
      <c r="B18" s="43" t="s">
        <v>281</v>
      </c>
      <c r="C18" s="44">
        <v>46189</v>
      </c>
      <c r="D18" s="43" t="s">
        <v>263</v>
      </c>
      <c r="E18" s="45" t="s">
        <v>264</v>
      </c>
      <c r="F18" s="43" t="s">
        <v>316</v>
      </c>
    </row>
    <row r="19" spans="1:6" ht="15.75" customHeight="1" x14ac:dyDescent="0.25">
      <c r="A19" s="43">
        <v>142</v>
      </c>
      <c r="B19" s="43" t="s">
        <v>282</v>
      </c>
      <c r="C19" s="44">
        <v>46189</v>
      </c>
      <c r="D19" s="43" t="s">
        <v>283</v>
      </c>
      <c r="E19" s="45" t="s">
        <v>284</v>
      </c>
      <c r="F19" s="43" t="s">
        <v>316</v>
      </c>
    </row>
    <row r="20" spans="1:6" ht="18.75" customHeight="1" x14ac:dyDescent="0.25">
      <c r="A20" s="43">
        <v>143</v>
      </c>
      <c r="B20" s="43" t="s">
        <v>285</v>
      </c>
      <c r="C20" s="44">
        <v>46188</v>
      </c>
      <c r="D20" s="43" t="s">
        <v>286</v>
      </c>
      <c r="E20" s="45" t="s">
        <v>305</v>
      </c>
      <c r="F20" s="43" t="s">
        <v>316</v>
      </c>
    </row>
    <row r="21" spans="1:6" ht="18" customHeight="1" x14ac:dyDescent="0.25">
      <c r="A21" s="43">
        <v>144</v>
      </c>
      <c r="B21" s="43" t="s">
        <v>287</v>
      </c>
      <c r="C21" s="44">
        <v>46189</v>
      </c>
      <c r="D21" s="43" t="s">
        <v>266</v>
      </c>
      <c r="E21" s="45" t="s">
        <v>307</v>
      </c>
      <c r="F21" s="43" t="s">
        <v>316</v>
      </c>
    </row>
    <row r="22" spans="1:6" ht="21.75" customHeight="1" x14ac:dyDescent="0.25">
      <c r="A22" s="43">
        <v>145</v>
      </c>
      <c r="B22" s="43" t="s">
        <v>9</v>
      </c>
      <c r="C22" s="44">
        <v>46189</v>
      </c>
      <c r="D22" s="43" t="s">
        <v>315</v>
      </c>
      <c r="E22" s="59" t="s">
        <v>312</v>
      </c>
      <c r="F22" s="43" t="s">
        <v>316</v>
      </c>
    </row>
    <row r="23" spans="1:6" x14ac:dyDescent="0.25">
      <c r="A23" s="43">
        <v>146</v>
      </c>
      <c r="B23" s="43" t="s">
        <v>288</v>
      </c>
      <c r="C23" s="44">
        <v>46190</v>
      </c>
      <c r="D23" s="43" t="s">
        <v>263</v>
      </c>
      <c r="E23" s="45" t="s">
        <v>264</v>
      </c>
      <c r="F23" s="43" t="s">
        <v>316</v>
      </c>
    </row>
    <row r="24" spans="1:6" x14ac:dyDescent="0.25">
      <c r="A24" s="43">
        <v>147</v>
      </c>
      <c r="B24" s="43" t="s">
        <v>289</v>
      </c>
      <c r="C24" s="44">
        <v>46191</v>
      </c>
      <c r="D24" s="43" t="s">
        <v>268</v>
      </c>
      <c r="E24" s="45" t="s">
        <v>306</v>
      </c>
      <c r="F24" s="43" t="s">
        <v>316</v>
      </c>
    </row>
    <row r="25" spans="1:6" x14ac:dyDescent="0.25">
      <c r="A25" s="43">
        <v>148</v>
      </c>
      <c r="B25" s="43" t="s">
        <v>290</v>
      </c>
      <c r="C25" s="44">
        <v>46191</v>
      </c>
      <c r="D25" s="43" t="s">
        <v>266</v>
      </c>
      <c r="E25" s="45" t="s">
        <v>307</v>
      </c>
      <c r="F25" s="43" t="s">
        <v>316</v>
      </c>
    </row>
    <row r="26" spans="1:6" x14ac:dyDescent="0.25">
      <c r="A26" s="43">
        <v>149</v>
      </c>
      <c r="B26" s="43" t="s">
        <v>291</v>
      </c>
      <c r="C26" s="44">
        <v>46192</v>
      </c>
      <c r="D26" s="43" t="s">
        <v>314</v>
      </c>
      <c r="E26" s="45" t="s">
        <v>302</v>
      </c>
      <c r="F26" s="43" t="s">
        <v>316</v>
      </c>
    </row>
    <row r="27" spans="1:6" ht="17.25" customHeight="1" x14ac:dyDescent="0.25">
      <c r="A27" s="43">
        <v>150</v>
      </c>
      <c r="B27" s="43" t="s">
        <v>292</v>
      </c>
      <c r="C27" s="44">
        <v>46192</v>
      </c>
      <c r="D27" s="43" t="s">
        <v>283</v>
      </c>
      <c r="E27" s="45" t="s">
        <v>293</v>
      </c>
      <c r="F27" s="43" t="s">
        <v>316</v>
      </c>
    </row>
    <row r="28" spans="1:6" x14ac:dyDescent="0.25">
      <c r="A28" s="43">
        <v>151</v>
      </c>
      <c r="B28" s="43" t="s">
        <v>9</v>
      </c>
      <c r="C28" s="44">
        <v>46195</v>
      </c>
      <c r="D28" s="43" t="s">
        <v>294</v>
      </c>
      <c r="E28" s="45" t="s">
        <v>295</v>
      </c>
      <c r="F28" s="43" t="s">
        <v>316</v>
      </c>
    </row>
    <row r="29" spans="1:6" x14ac:dyDescent="0.25">
      <c r="A29" s="43">
        <v>152</v>
      </c>
      <c r="B29" s="43" t="s">
        <v>296</v>
      </c>
      <c r="C29" s="44">
        <v>46195</v>
      </c>
      <c r="D29" s="43" t="s">
        <v>297</v>
      </c>
      <c r="E29" s="45" t="s">
        <v>308</v>
      </c>
      <c r="F29" s="43" t="s">
        <v>108</v>
      </c>
    </row>
    <row r="30" spans="1:6" x14ac:dyDescent="0.25">
      <c r="A30" s="43">
        <v>153</v>
      </c>
      <c r="B30" s="43" t="s">
        <v>9</v>
      </c>
      <c r="C30" s="44">
        <v>46196</v>
      </c>
      <c r="D30" s="43" t="s">
        <v>298</v>
      </c>
      <c r="E30" s="45" t="s">
        <v>309</v>
      </c>
      <c r="F30" s="43" t="s">
        <v>320</v>
      </c>
    </row>
    <row r="31" spans="1:6" x14ac:dyDescent="0.25">
      <c r="A31" s="43">
        <v>154</v>
      </c>
      <c r="B31" s="43" t="s">
        <v>9</v>
      </c>
      <c r="C31" s="44">
        <v>46198</v>
      </c>
      <c r="D31" s="43" t="s">
        <v>53</v>
      </c>
      <c r="E31" s="45" t="s">
        <v>299</v>
      </c>
      <c r="F31" s="43" t="s">
        <v>316</v>
      </c>
    </row>
    <row r="32" spans="1:6" x14ac:dyDescent="0.25">
      <c r="A32" s="43">
        <v>155</v>
      </c>
      <c r="B32" s="43" t="s">
        <v>300</v>
      </c>
      <c r="C32" s="44">
        <v>46199</v>
      </c>
      <c r="D32" s="43" t="s">
        <v>314</v>
      </c>
      <c r="E32" s="45" t="s">
        <v>302</v>
      </c>
      <c r="F32" s="43" t="s">
        <v>316</v>
      </c>
    </row>
    <row r="33" spans="1:6" x14ac:dyDescent="0.25">
      <c r="A33" s="43">
        <v>156</v>
      </c>
      <c r="B33" s="43" t="s">
        <v>301</v>
      </c>
      <c r="C33" s="44">
        <v>46199</v>
      </c>
      <c r="D33" s="43" t="s">
        <v>314</v>
      </c>
      <c r="E33" s="45" t="s">
        <v>302</v>
      </c>
      <c r="F33" s="43" t="s">
        <v>316</v>
      </c>
    </row>
  </sheetData>
  <mergeCells count="4">
    <mergeCell ref="B1:D1"/>
    <mergeCell ref="B2:D2"/>
    <mergeCell ref="B3:D3"/>
    <mergeCell ref="E3:F3"/>
  </mergeCells>
  <pageMargins left="0.31496062992125984" right="0.31496062992125984" top="0.74803149606299213" bottom="0.74803149606299213" header="0.31496062992125984" footer="0.31496062992125984"/>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21C1B-4443-4C11-B02A-8D966141732C}">
  <dimension ref="A1:H15"/>
  <sheetViews>
    <sheetView workbookViewId="0">
      <selection activeCell="M13" sqref="M13"/>
    </sheetView>
  </sheetViews>
  <sheetFormatPr baseColWidth="10" defaultRowHeight="15" x14ac:dyDescent="0.25"/>
  <cols>
    <col min="1" max="1" width="7.140625" customWidth="1"/>
    <col min="2" max="2" width="32.7109375" customWidth="1"/>
    <col min="3" max="3" width="4.7109375" customWidth="1"/>
    <col min="4" max="4" width="7.140625" customWidth="1"/>
    <col min="5" max="5" width="32.7109375" customWidth="1"/>
    <col min="6" max="6" width="4.7109375" customWidth="1"/>
    <col min="7" max="7" width="7.140625" customWidth="1"/>
    <col min="8" max="8" width="32.7109375" customWidth="1"/>
  </cols>
  <sheetData>
    <row r="1" spans="1:8" ht="15.75" x14ac:dyDescent="0.25">
      <c r="A1" s="67" t="s">
        <v>256</v>
      </c>
      <c r="B1" s="67"/>
      <c r="C1" s="67"/>
      <c r="D1" s="67"/>
      <c r="E1" s="67"/>
      <c r="F1" s="67"/>
      <c r="G1" s="67"/>
      <c r="H1" s="67"/>
    </row>
    <row r="2" spans="1:8" ht="15.75" x14ac:dyDescent="0.25">
      <c r="A2" s="68" t="s">
        <v>257</v>
      </c>
      <c r="B2" s="68"/>
      <c r="G2" s="46" t="s">
        <v>258</v>
      </c>
      <c r="H2" s="69" t="s">
        <v>321</v>
      </c>
    </row>
    <row r="4" spans="1:8" ht="15.75" x14ac:dyDescent="0.25">
      <c r="A4" s="47" t="s">
        <v>259</v>
      </c>
      <c r="B4" s="47" t="s">
        <v>260</v>
      </c>
      <c r="C4" s="48"/>
      <c r="D4" s="47" t="s">
        <v>259</v>
      </c>
      <c r="E4" s="47" t="s">
        <v>260</v>
      </c>
      <c r="F4" s="49"/>
      <c r="G4" s="47" t="s">
        <v>259</v>
      </c>
      <c r="H4" s="47" t="s">
        <v>260</v>
      </c>
    </row>
    <row r="5" spans="1:8" x14ac:dyDescent="0.25">
      <c r="A5" s="50"/>
      <c r="B5" s="51"/>
      <c r="C5" s="51"/>
      <c r="D5" s="50"/>
      <c r="G5" s="50"/>
    </row>
    <row r="6" spans="1:8" ht="30" x14ac:dyDescent="0.25">
      <c r="A6" s="52">
        <v>1</v>
      </c>
      <c r="B6" s="53"/>
      <c r="D6" s="52">
        <v>11</v>
      </c>
      <c r="E6" s="53" t="s">
        <v>324</v>
      </c>
      <c r="G6" s="54">
        <v>21</v>
      </c>
      <c r="H6" s="70"/>
    </row>
    <row r="7" spans="1:8" ht="30" x14ac:dyDescent="0.25">
      <c r="A7" s="52">
        <f>A6+1</f>
        <v>2</v>
      </c>
      <c r="B7" s="53"/>
      <c r="D7" s="52">
        <f>D6+1</f>
        <v>12</v>
      </c>
      <c r="E7" s="56" t="s">
        <v>328</v>
      </c>
      <c r="G7" s="52">
        <f>G6+1</f>
        <v>22</v>
      </c>
      <c r="H7" s="53"/>
    </row>
    <row r="8" spans="1:8" ht="30" x14ac:dyDescent="0.25">
      <c r="A8" s="54">
        <f t="shared" ref="A8:A15" si="0">A7+1</f>
        <v>3</v>
      </c>
      <c r="B8" s="53" t="s">
        <v>327</v>
      </c>
      <c r="D8" s="52">
        <f t="shared" ref="D8:D15" si="1">D7+1</f>
        <v>13</v>
      </c>
      <c r="E8" s="70"/>
      <c r="G8" s="52">
        <f t="shared" ref="G8:G13" si="2">G7+1</f>
        <v>23</v>
      </c>
      <c r="H8" s="53"/>
    </row>
    <row r="9" spans="1:8" ht="60" x14ac:dyDescent="0.25">
      <c r="A9" s="52">
        <f t="shared" si="0"/>
        <v>4</v>
      </c>
      <c r="B9" s="56" t="s">
        <v>326</v>
      </c>
      <c r="D9" s="54">
        <f t="shared" si="1"/>
        <v>14</v>
      </c>
      <c r="E9" s="70"/>
      <c r="G9" s="52">
        <f t="shared" si="2"/>
        <v>24</v>
      </c>
      <c r="H9" s="53" t="s">
        <v>330</v>
      </c>
    </row>
    <row r="10" spans="1:8" ht="60" x14ac:dyDescent="0.25">
      <c r="A10" s="52">
        <f t="shared" si="0"/>
        <v>5</v>
      </c>
      <c r="B10" s="53" t="s">
        <v>325</v>
      </c>
      <c r="C10" s="55"/>
      <c r="D10" s="52">
        <f t="shared" si="1"/>
        <v>15</v>
      </c>
      <c r="E10" s="53"/>
      <c r="F10" s="55"/>
      <c r="G10" s="52">
        <f t="shared" si="2"/>
        <v>25</v>
      </c>
      <c r="H10" s="53" t="s">
        <v>331</v>
      </c>
    </row>
    <row r="11" spans="1:8" ht="45" x14ac:dyDescent="0.25">
      <c r="A11" s="52">
        <f t="shared" si="0"/>
        <v>6</v>
      </c>
      <c r="B11" s="70"/>
      <c r="C11" s="55"/>
      <c r="D11" s="52">
        <f t="shared" si="1"/>
        <v>16</v>
      </c>
      <c r="E11" s="53"/>
      <c r="F11" s="57"/>
      <c r="G11" s="52">
        <f t="shared" si="2"/>
        <v>26</v>
      </c>
      <c r="H11" s="53" t="s">
        <v>332</v>
      </c>
    </row>
    <row r="12" spans="1:8" ht="30" x14ac:dyDescent="0.25">
      <c r="A12" s="52">
        <f t="shared" si="0"/>
        <v>7</v>
      </c>
      <c r="B12" s="70"/>
      <c r="C12" s="55"/>
      <c r="D12" s="52">
        <f t="shared" si="1"/>
        <v>17</v>
      </c>
      <c r="E12" s="53" t="s">
        <v>329</v>
      </c>
      <c r="F12" s="55"/>
      <c r="G12" s="52">
        <f t="shared" si="2"/>
        <v>27</v>
      </c>
      <c r="H12" s="70"/>
    </row>
    <row r="13" spans="1:8" ht="30" x14ac:dyDescent="0.25">
      <c r="A13" s="52">
        <f t="shared" si="0"/>
        <v>8</v>
      </c>
      <c r="B13" s="53" t="s">
        <v>322</v>
      </c>
      <c r="C13" s="55"/>
      <c r="D13" s="52">
        <f t="shared" si="1"/>
        <v>18</v>
      </c>
      <c r="E13" s="53"/>
      <c r="F13" s="55"/>
      <c r="G13" s="58">
        <f t="shared" si="2"/>
        <v>28</v>
      </c>
      <c r="H13" s="71"/>
    </row>
    <row r="14" spans="1:8" ht="30" x14ac:dyDescent="0.25">
      <c r="A14" s="52">
        <f t="shared" si="0"/>
        <v>9</v>
      </c>
      <c r="B14" s="53"/>
      <c r="C14" s="55"/>
      <c r="D14" s="52">
        <f t="shared" si="1"/>
        <v>19</v>
      </c>
      <c r="E14" s="53" t="s">
        <v>323</v>
      </c>
      <c r="F14" s="55"/>
      <c r="G14" s="52">
        <v>29</v>
      </c>
      <c r="H14" s="53"/>
    </row>
    <row r="15" spans="1:8" ht="30" x14ac:dyDescent="0.25">
      <c r="A15" s="52">
        <f t="shared" si="0"/>
        <v>10</v>
      </c>
      <c r="B15" s="53" t="s">
        <v>323</v>
      </c>
      <c r="C15" s="55"/>
      <c r="D15" s="52">
        <f t="shared" si="1"/>
        <v>20</v>
      </c>
      <c r="E15" s="70"/>
      <c r="F15" s="55"/>
      <c r="G15" s="52">
        <v>30</v>
      </c>
      <c r="H15" s="53"/>
    </row>
  </sheetData>
  <mergeCells count="2">
    <mergeCell ref="A1:H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OCTUBRE 2021</vt:lpstr>
      <vt:lpstr>NOVIEMBRE 2021</vt:lpstr>
      <vt:lpstr>JUNIO 2026</vt:lpstr>
      <vt:lpstr>JUNIO AGENDA DIR.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Lulu</dc:creator>
  <cp:lastModifiedBy>Rodrigo Yañez</cp:lastModifiedBy>
  <cp:lastPrinted>2022-01-03T18:03:04Z</cp:lastPrinted>
  <dcterms:created xsi:type="dcterms:W3CDTF">2021-10-04T18:20:05Z</dcterms:created>
  <dcterms:modified xsi:type="dcterms:W3CDTF">2026-07-07T18:38:01Z</dcterms:modified>
</cp:coreProperties>
</file>