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IST  2024_2027\TRANSPARENCIA 2024_2027\2 TRANSPARENCIA 2025\3 CIMTRA 24 ENE_DIC 2025\"/>
    </mc:Choice>
  </mc:AlternateContent>
  <bookViews>
    <workbookView xWindow="0" yWindow="0" windowWidth="20460" windowHeight="4905"/>
  </bookViews>
  <sheets>
    <sheet name="MAY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<sst xmlns="http://schemas.openxmlformats.org/spreadsheetml/2006/main" count="121" uniqueCount="57">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</sst>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5" fillId="0" borderId="4" xfId="0" applyFont="1" applyBorder="1" applyAlignment="1">
      <alignment wrapText="1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topLeftCell="C1" zoomScale="64" zoomScaleNormal="64" workbookViewId="0">
      <selection activeCell="K5" sqref="K5:K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4"/>
      <c r="O1" s="14"/>
      <c r="P1" s="14"/>
      <c r="Q1" s="14"/>
    </row>
    <row r="2" spans="1:19" ht="26.25" customHeight="1" thickBot="1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 t="s">
        <v>9</v>
      </c>
      <c r="K2" s="13"/>
      <c r="L2" s="13"/>
      <c r="M2" s="13" t="s">
        <v>13</v>
      </c>
      <c r="N2" s="13"/>
      <c r="O2" s="13"/>
      <c r="P2" s="13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6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78</v>
      </c>
      <c r="R4" s="9">
        <f>SUM(Q4*100/H4)</f>
        <v>173.33333333333334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62</v>
      </c>
      <c r="R5" s="9">
        <f>(Q5*100/H5)</f>
        <v>413.33333333333331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43</v>
      </c>
      <c r="R6" s="9">
        <f t="shared" ref="R6:R9" si="0">(Q6*100/H6)</f>
        <v>50.588235294117645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24</v>
      </c>
      <c r="R7" s="9">
        <f t="shared" si="0"/>
        <v>24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42</v>
      </c>
      <c r="R8" s="9">
        <f t="shared" si="0"/>
        <v>70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38</v>
      </c>
      <c r="R9" s="9">
        <f t="shared" si="0"/>
        <v>126.66666666666667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Agua Potable</cp:lastModifiedBy>
  <cp:lastPrinted>2025-03-10T23:11:52Z</cp:lastPrinted>
  <dcterms:created xsi:type="dcterms:W3CDTF">2019-05-18T06:21:33Z</dcterms:created>
  <dcterms:modified xsi:type="dcterms:W3CDTF">2025-07-16T00:09:42Z</dcterms:modified>
</cp:coreProperties>
</file>