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Desktop\GOBIERNO 2024-2027\"/>
    </mc:Choice>
  </mc:AlternateContent>
  <xr:revisionPtr revIDLastSave="0" documentId="13_ncr:1_{2A51EAB0-FEF1-417E-A8DF-C76E9D626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5" i="2"/>
  <c r="J6" i="2"/>
  <c r="J8" i="2"/>
  <c r="J4" i="2" l="1"/>
</calcChain>
</file>

<file path=xl/sharedStrings.xml><?xml version="1.0" encoding="utf-8"?>
<sst xmlns="http://schemas.openxmlformats.org/spreadsheetml/2006/main" count="100" uniqueCount="56">
  <si>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</si>
  <si>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</si>
  <si>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</si>
  <si>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</si>
  <si>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</si>
  <si>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</si>
  <si>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</si>
  <si>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</si>
  <si>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</si>
  <si>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</si>
  <si>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</si>
  <si>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</si>
  <si>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</si>
  <si>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</si>
  <si>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</si>
  <si>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</si>
  <si>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</si>
  <si>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</si>
  <si>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</si>
  <si>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</si>
  <si>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</si>
  <si>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</si>
  <si>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</si>
  <si>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</si>
  <si>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</si>
  <si>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ASEO PUBLICO</t>
  </si>
  <si>
    <t>DESARROLLO AMBIENTAL SUSTENTABLE</t>
  </si>
  <si>
    <t>PORCENTAJE</t>
  </si>
  <si>
    <t>MENSUAL</t>
  </si>
  <si>
    <t>ESTRATEGICO</t>
  </si>
  <si>
    <t>SI</t>
  </si>
  <si>
    <t>N/A</t>
  </si>
  <si>
    <t>CIUDADANIA EN LA CABECERA MUNICIPAL</t>
  </si>
  <si>
    <t>100*(REPORTES PROGRAMADOS/REPORTES REALIZADOS)</t>
  </si>
  <si>
    <t>MANTENER LOS UNIDADES RECOLECTARAS EN BUENAS CONDICIONES</t>
  </si>
  <si>
    <t>100*(CAMIONES EN SERVICIO/CAMIONES FUERA DE SERVICO)</t>
  </si>
  <si>
    <t>CIUDADANIA EN GENERAL DE LA CABECERA MUNICIPAL</t>
  </si>
  <si>
    <t>CONTENEDORES EN PERFECTAS CONDICIONES</t>
  </si>
  <si>
    <t>REPORTES CIUDADANOS POR FALTA DE RECOLECCION DE BASURA Y APOYO EN EVENTOS</t>
  </si>
  <si>
    <t>CAMIONES RECOLECTORES EN BUEN ESTADO</t>
  </si>
  <si>
    <t>CONTENEDORES HABILITADOS</t>
  </si>
  <si>
    <t>NEGOCIOS NUEVOS (SERVICIO CONTRATADO)</t>
  </si>
  <si>
    <t>INGRESOS POR SERVICIOS CONTRATADOS</t>
  </si>
  <si>
    <t>REPORTES CIUDADANOS Y APOYOS REALIZADOS</t>
  </si>
  <si>
    <t xml:space="preserve">CONTENEDORES EN BUEN ESTADO EN PUNTOS ESTRATEGICOS </t>
  </si>
  <si>
    <t>NEGOCIOS CON CONTRATO DE SERVICIO DE RECOLECCION</t>
  </si>
  <si>
    <t>INCREMENTAR LOS INGRESOS POR LA CONTRATACION SE SERVICIO DE RECOLECCION A NEGOCIOS</t>
  </si>
  <si>
    <t>UNIDADES EN SERVICIO EN BUEN ESTADO</t>
  </si>
  <si>
    <t>RECOLECCION DE BASURA EN LOS NEGOCIOS DE LA CABECERA MUNICIPAL</t>
  </si>
  <si>
    <t>INGRESOS POR RECOLECCION DE BASURA EN NEGOCIOS</t>
  </si>
  <si>
    <t>CONTROL Y SEGUIMIENTO DE LOS REPORTES CIUDADANOS</t>
  </si>
  <si>
    <t>100*(CONTENEDORES HABILIDADOS/CONTENEDORES EN BUEN ESTADO)</t>
  </si>
  <si>
    <t>100*(NEGOCIOS PROGRAMADOS/NEGOCIOS CONTRATADOS )</t>
  </si>
  <si>
    <t>100*(INGRESOS PROGRAMADOS/INGRESOS COBRADOS)</t>
  </si>
  <si>
    <t>HACIENDA MUNICIPAL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</si>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</sst>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2" fillId="0" borderId="2" xfId="2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4" xfId="3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G1" zoomScale="106" zoomScaleNormal="106" workbookViewId="0">
      <selection activeCell="R8" sqref="R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30.71093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22.140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7" t="s">
        <v>18</v>
      </c>
      <c r="R2" s="7" t="s">
        <v>19</v>
      </c>
      <c r="S2" s="7"/>
    </row>
    <row r="3" spans="1:19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9" t="s">
        <v>20</v>
      </c>
      <c r="R3" s="9" t="s">
        <v>21</v>
      </c>
      <c r="S3" s="1" t="s">
        <v>22</v>
      </c>
    </row>
    <row r="4" spans="1:19" ht="94.5" customHeight="1" x14ac:dyDescent="0.25">
      <c r="A4" s="3" t="s">
        <v>25</v>
      </c>
      <c r="B4" s="3" t="s">
        <v>39</v>
      </c>
      <c r="C4" s="3" t="s">
        <v>26</v>
      </c>
      <c r="D4" s="3" t="s">
        <v>34</v>
      </c>
      <c r="E4" s="3" t="s">
        <v>47</v>
      </c>
      <c r="F4" s="3" t="s">
        <v>32</v>
      </c>
      <c r="G4" s="4" t="s">
        <v>27</v>
      </c>
      <c r="H4" s="5">
        <v>1</v>
      </c>
      <c r="I4" s="4" t="s">
        <v>28</v>
      </c>
      <c r="J4" s="3" t="str">
        <f t="shared" ref="J4:J8" si="0">E4</f>
        <v>UNIDADES EN SERVICIO EN BUEN ESTADO</v>
      </c>
      <c r="K4" s="3" t="s">
        <v>55</v>
      </c>
      <c r="L4" s="3" t="s">
        <v>29</v>
      </c>
      <c r="M4" s="3" t="s">
        <v>30</v>
      </c>
      <c r="N4" s="3" t="s">
        <v>30</v>
      </c>
      <c r="O4" s="3" t="s">
        <v>31</v>
      </c>
      <c r="P4" s="3" t="s">
        <v>30</v>
      </c>
      <c r="Q4" s="8">
        <v>21</v>
      </c>
      <c r="R4" s="6">
        <v>1</v>
      </c>
      <c r="S4" s="3" t="s">
        <v>35</v>
      </c>
    </row>
    <row r="5" spans="1:19" ht="60" x14ac:dyDescent="0.25">
      <c r="A5" s="3" t="s">
        <v>25</v>
      </c>
      <c r="B5" s="3" t="s">
        <v>40</v>
      </c>
      <c r="C5" s="3" t="s">
        <v>26</v>
      </c>
      <c r="D5" s="3" t="s">
        <v>44</v>
      </c>
      <c r="E5" s="3" t="s">
        <v>37</v>
      </c>
      <c r="F5" s="3" t="s">
        <v>32</v>
      </c>
      <c r="G5" s="4" t="s">
        <v>27</v>
      </c>
      <c r="H5" s="5">
        <v>1</v>
      </c>
      <c r="I5" s="4" t="s">
        <v>28</v>
      </c>
      <c r="J5" s="3" t="str">
        <f t="shared" si="0"/>
        <v>CONTENEDORES EN PERFECTAS CONDICIONES</v>
      </c>
      <c r="K5" s="3" t="s">
        <v>55</v>
      </c>
      <c r="L5" s="4" t="s">
        <v>29</v>
      </c>
      <c r="M5" s="3" t="s">
        <v>30</v>
      </c>
      <c r="N5" s="3" t="s">
        <v>30</v>
      </c>
      <c r="O5" s="3" t="s">
        <v>31</v>
      </c>
      <c r="P5" s="3" t="s">
        <v>30</v>
      </c>
      <c r="Q5" s="8">
        <v>19</v>
      </c>
      <c r="R5" s="6">
        <v>0.28000000000000003</v>
      </c>
      <c r="S5" s="3" t="s">
        <v>51</v>
      </c>
    </row>
    <row r="6" spans="1:19" ht="45" x14ac:dyDescent="0.25">
      <c r="A6" s="3" t="s">
        <v>25</v>
      </c>
      <c r="B6" s="3" t="s">
        <v>41</v>
      </c>
      <c r="C6" s="3" t="s">
        <v>26</v>
      </c>
      <c r="D6" s="3" t="s">
        <v>45</v>
      </c>
      <c r="E6" s="3" t="s">
        <v>48</v>
      </c>
      <c r="F6" s="3" t="s">
        <v>32</v>
      </c>
      <c r="G6" s="4" t="s">
        <v>27</v>
      </c>
      <c r="H6" s="5">
        <v>1</v>
      </c>
      <c r="I6" s="4" t="s">
        <v>28</v>
      </c>
      <c r="J6" s="3" t="str">
        <f t="shared" si="0"/>
        <v>RECOLECCION DE BASURA EN LOS NEGOCIOS DE LA CABECERA MUNICIPAL</v>
      </c>
      <c r="K6" s="3" t="s">
        <v>55</v>
      </c>
      <c r="L6" s="3" t="s">
        <v>29</v>
      </c>
      <c r="M6" s="3" t="s">
        <v>30</v>
      </c>
      <c r="N6" s="3" t="s">
        <v>30</v>
      </c>
      <c r="O6" s="3" t="s">
        <v>31</v>
      </c>
      <c r="P6" s="3" t="s">
        <v>30</v>
      </c>
      <c r="Q6" s="8">
        <v>8</v>
      </c>
      <c r="R6" s="6">
        <v>0.3</v>
      </c>
      <c r="S6" s="3" t="s">
        <v>52</v>
      </c>
    </row>
    <row r="7" spans="1:19" ht="88.5" customHeight="1" x14ac:dyDescent="0.25">
      <c r="A7" s="3" t="s">
        <v>54</v>
      </c>
      <c r="B7" s="3" t="s">
        <v>42</v>
      </c>
      <c r="C7" s="3" t="s">
        <v>26</v>
      </c>
      <c r="D7" s="3" t="s">
        <v>46</v>
      </c>
      <c r="E7" s="3" t="s">
        <v>49</v>
      </c>
      <c r="F7" s="3" t="s">
        <v>32</v>
      </c>
      <c r="G7" s="4" t="s">
        <v>27</v>
      </c>
      <c r="H7" s="5">
        <v>1</v>
      </c>
      <c r="I7" s="4" t="s">
        <v>28</v>
      </c>
      <c r="J7" s="3" t="str">
        <f t="shared" si="0"/>
        <v>INGRESOS POR RECOLECCION DE BASURA EN NEGOCIOS</v>
      </c>
      <c r="K7" s="3" t="s">
        <v>55</v>
      </c>
      <c r="L7" s="4" t="s">
        <v>29</v>
      </c>
      <c r="M7" s="3" t="s">
        <v>30</v>
      </c>
      <c r="N7" s="3" t="s">
        <v>30</v>
      </c>
      <c r="O7" s="3" t="s">
        <v>31</v>
      </c>
      <c r="P7" s="3" t="s">
        <v>30</v>
      </c>
      <c r="Q7" s="8"/>
      <c r="R7" s="6"/>
      <c r="S7" s="3" t="s">
        <v>53</v>
      </c>
    </row>
    <row r="8" spans="1:19" ht="66.75" customHeight="1" x14ac:dyDescent="0.25">
      <c r="A8" s="3" t="s">
        <v>25</v>
      </c>
      <c r="B8" s="3" t="s">
        <v>43</v>
      </c>
      <c r="C8" s="3" t="s">
        <v>26</v>
      </c>
      <c r="D8" s="3" t="s">
        <v>38</v>
      </c>
      <c r="E8" s="3" t="s">
        <v>50</v>
      </c>
      <c r="F8" s="3" t="s">
        <v>36</v>
      </c>
      <c r="G8" s="4" t="s">
        <v>27</v>
      </c>
      <c r="H8" s="5">
        <v>1</v>
      </c>
      <c r="I8" s="4" t="s">
        <v>28</v>
      </c>
      <c r="J8" s="3" t="str">
        <f t="shared" si="0"/>
        <v>CONTROL Y SEGUIMIENTO DE LOS REPORTES CIUDADANOS</v>
      </c>
      <c r="K8" s="3" t="s">
        <v>55</v>
      </c>
      <c r="L8" s="4" t="s">
        <v>29</v>
      </c>
      <c r="M8" s="3" t="s">
        <v>30</v>
      </c>
      <c r="N8" s="3" t="s">
        <v>30</v>
      </c>
      <c r="O8" s="3" t="s">
        <v>31</v>
      </c>
      <c r="P8" s="3" t="s">
        <v>30</v>
      </c>
      <c r="Q8" s="8">
        <v>20</v>
      </c>
      <c r="R8" s="6">
        <v>1</v>
      </c>
      <c r="S8" s="3" t="s">
        <v>33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xitlali ceja</cp:lastModifiedBy>
  <cp:lastPrinted>2025-01-06T15:22:04Z</cp:lastPrinted>
  <dcterms:created xsi:type="dcterms:W3CDTF">2019-05-18T06:21:33Z</dcterms:created>
  <dcterms:modified xsi:type="dcterms:W3CDTF">2026-03-12T16:44:00Z</dcterms:modified>
</cp:coreProperties>
</file>